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tjpr-fs11.tjpr.net\Pres_Assessoria_Planejamento$\Divisão de Estatística\Seção de Informações Estatísticas\Teletrabalho\Formulário de Produtividade - CNJ\"/>
    </mc:Choice>
  </mc:AlternateContent>
  <xr:revisionPtr revIDLastSave="0" documentId="13_ncr:1_{27413406-FA59-4431-822A-2250818A258E}" xr6:coauthVersionLast="47" xr6:coauthVersionMax="47" xr10:uidLastSave="{00000000-0000-0000-0000-000000000000}"/>
  <bookViews>
    <workbookView xWindow="28800" yWindow="0" windowWidth="19200" windowHeight="15600" xr2:uid="{00000000-000D-0000-FFFF-FFFF00000000}"/>
  </bookViews>
  <sheets>
    <sheet name="Média dia útil - Publicação" sheetId="1" r:id="rId1"/>
  </sheets>
  <definedNames>
    <definedName name="_xlnm.Print_Area" localSheetId="0">'Média dia útil - Publicação'!$A$1:$AB$134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<sst xmlns="http://schemas.openxmlformats.org/spreadsheetml/2006/main" count="544" uniqueCount="128">
  <si>
    <t>PRODUTIVIDADE SEMANAL DO TRIBUNAL DE JUSTIÇA DO PARANÁ</t>
  </si>
  <si>
    <t>REGIME DE TELETRABALHO EM RAZÃO DO COVID-19</t>
  </si>
  <si>
    <t>*VALORES MÉDIOS POR DIA ÚTIL</t>
  </si>
  <si>
    <t>1º Grau e Juizados Especiais</t>
  </si>
  <si>
    <t>16 a 22/03/2019*</t>
  </si>
  <si>
    <t>23 a 29/03/2020*</t>
  </si>
  <si>
    <t>30 a 05/04/2020*</t>
  </si>
  <si>
    <t>06 a 12/04/2020*</t>
  </si>
  <si>
    <t>13 a 19/04/2020*</t>
  </si>
  <si>
    <t>20 a 26/04/2020*</t>
  </si>
  <si>
    <t>27 a 03/05/2020*</t>
  </si>
  <si>
    <t>04 a 10/05/2020*</t>
  </si>
  <si>
    <t>11 a 17/05/2020*</t>
  </si>
  <si>
    <t>18 a 24/05/2020*</t>
  </si>
  <si>
    <t>25 a 31/05/2020*</t>
  </si>
  <si>
    <t>01 a 07/06/2020*</t>
  </si>
  <si>
    <t>08 a 14/06/2020*</t>
  </si>
  <si>
    <t>15 a 21/06/2020*</t>
  </si>
  <si>
    <t>22 a 28/06/2020*</t>
  </si>
  <si>
    <t>29  A 05/07/2020*</t>
  </si>
  <si>
    <t>06 a 12/07/2020*</t>
  </si>
  <si>
    <t>13 a 19/07/2020*</t>
  </si>
  <si>
    <t>20 a 26/07/2020*</t>
  </si>
  <si>
    <t>27 a 02/08/2020*</t>
  </si>
  <si>
    <t>03 a 09/08/2020*</t>
  </si>
  <si>
    <t>10 a 16/08/2020*</t>
  </si>
  <si>
    <t>17 a 23/08/2020*</t>
  </si>
  <si>
    <t>24 a 30/08/2020*</t>
  </si>
  <si>
    <t>31 a 06/09/2020*</t>
  </si>
  <si>
    <t>07 a 13/09/2020*</t>
  </si>
  <si>
    <t>14 a 20/09/2020*</t>
  </si>
  <si>
    <t>21 a 27/09/2020*</t>
  </si>
  <si>
    <t>28 a 04/10/2020*</t>
  </si>
  <si>
    <t>05 a 11/10/2020*</t>
  </si>
  <si>
    <t>12 a 18/10/2020*</t>
  </si>
  <si>
    <t>19 a 25/10/2020*</t>
  </si>
  <si>
    <t>26 a 01/11/2020*</t>
  </si>
  <si>
    <t>02 a 08/11/2020*</t>
  </si>
  <si>
    <t>09 a 15/11/2020*</t>
  </si>
  <si>
    <t>16 a 22/11/2020*</t>
  </si>
  <si>
    <t>23 a 29/11/2020*</t>
  </si>
  <si>
    <t>30 a 06/12/20*</t>
  </si>
  <si>
    <t>07 a 13/12/2020*</t>
  </si>
  <si>
    <t>14 a 20/12/2020*</t>
  </si>
  <si>
    <t>21 a 27/12/2020**</t>
  </si>
  <si>
    <t>28/12/2020 a 03/01/2021**</t>
  </si>
  <si>
    <t>04 a 10/01/2021**</t>
  </si>
  <si>
    <t>11 a 17/01/2021*</t>
  </si>
  <si>
    <t>18 a 24/01/2021*</t>
  </si>
  <si>
    <t>25 a 31/01/2021*</t>
  </si>
  <si>
    <t>01 a 07/02/2021*</t>
  </si>
  <si>
    <t>08 a 14/02/2021*</t>
  </si>
  <si>
    <t>15 a 21/02/2021*</t>
  </si>
  <si>
    <t>22 a 28/02/2021*</t>
  </si>
  <si>
    <t>01 a 07/03/2021*</t>
  </si>
  <si>
    <t>08 a 14/03/2021*</t>
  </si>
  <si>
    <t>15 a 21/03/2021*</t>
  </si>
  <si>
    <t>22 a 28/03/2021*</t>
  </si>
  <si>
    <t>29/03 a 04/04/2021*</t>
  </si>
  <si>
    <t>05/04 a 11/04/2021*</t>
  </si>
  <si>
    <t>12 a 18/04/2021*</t>
  </si>
  <si>
    <t>19 a 25/04/2021*</t>
  </si>
  <si>
    <t>26/04/2021 a 02/05/2021*</t>
  </si>
  <si>
    <t>03 a 09/05/2021*</t>
  </si>
  <si>
    <t>Total</t>
  </si>
  <si>
    <t>Quantidade de Sentenças</t>
  </si>
  <si>
    <t>Variação Semanal</t>
  </si>
  <si>
    <t>-</t>
  </si>
  <si>
    <t>Quantidade de Decisões</t>
  </si>
  <si>
    <t>Quantidade de Despachos</t>
  </si>
  <si>
    <t>Turmas Recursais</t>
  </si>
  <si>
    <t>Quantidade de Acórdãos</t>
  </si>
  <si>
    <t>2º Grau</t>
  </si>
  <si>
    <t>TJPR Consolidado</t>
  </si>
  <si>
    <t>Quantidade de Sentenças/Acórdãos</t>
  </si>
  <si>
    <t>Quantidade de Atos de Servidores</t>
  </si>
  <si>
    <t>Valores liberados ao Fundo Estadual de Saúde</t>
  </si>
  <si>
    <t>Quantidade de dias</t>
  </si>
  <si>
    <t>16 a 22/03/2019</t>
  </si>
  <si>
    <t>23 a 29/03/2020</t>
  </si>
  <si>
    <t>30 a 05/04/2020</t>
  </si>
  <si>
    <t>13 a 19/04/2020</t>
  </si>
  <si>
    <t>20 a 26/04/2020</t>
  </si>
  <si>
    <t>27 a 03/05/2020</t>
  </si>
  <si>
    <t>04 a 10/05/2020</t>
  </si>
  <si>
    <t>11 a 17/05/2020</t>
  </si>
  <si>
    <t>18 a 24/05/2020</t>
  </si>
  <si>
    <t>25 a 31/05/2020</t>
  </si>
  <si>
    <t>Dias úteis no 1º Grau</t>
  </si>
  <si>
    <t>Dias úteis no 2º Grau</t>
  </si>
  <si>
    <t>Dias totais</t>
  </si>
  <si>
    <t>10 a 16/05/2021*</t>
  </si>
  <si>
    <t>17 a 23/05/2021*</t>
  </si>
  <si>
    <t>24 a 30/05/2021*</t>
  </si>
  <si>
    <t>31 a 06/06/2021*</t>
  </si>
  <si>
    <t>07 a 13/06/2021*</t>
  </si>
  <si>
    <t>14 a 20/06/2021*</t>
  </si>
  <si>
    <t>21 a 27/06/2021*</t>
  </si>
  <si>
    <t>05 a 11/07/2021*</t>
  </si>
  <si>
    <t>12 a 18/07/2021*</t>
  </si>
  <si>
    <t>28 a 04/07/2021*</t>
  </si>
  <si>
    <t>19 a 25/07/2021*</t>
  </si>
  <si>
    <t>26 a 01/08/2021*</t>
  </si>
  <si>
    <t>02 a 08/08/2021*</t>
  </si>
  <si>
    <t>09 a 15/08/2021*</t>
  </si>
  <si>
    <t>16 a 22/08/2021*</t>
  </si>
  <si>
    <t>23 a 29/08/2021*</t>
  </si>
  <si>
    <t>30/08 a 05/09/2021*</t>
  </si>
  <si>
    <t>13 a 19/09/2021*</t>
  </si>
  <si>
    <t>06 a 12/09/2021*</t>
  </si>
  <si>
    <t>20 a 26/09/2021*</t>
  </si>
  <si>
    <t>27/09 a 03/10/2021*</t>
  </si>
  <si>
    <t>04 a 10/10/2021*</t>
  </si>
  <si>
    <t>11 a 17/10/2021*</t>
  </si>
  <si>
    <t>18 a 24/10/2021*</t>
  </si>
  <si>
    <t>25 a 31/10/2021*</t>
  </si>
  <si>
    <t>01 a 07/11/2021*</t>
  </si>
  <si>
    <t>08 a 14/11/2021*</t>
  </si>
  <si>
    <t>15 a 21/11/2021*</t>
  </si>
  <si>
    <t>22 a 28/11/2021*</t>
  </si>
  <si>
    <t>29/11 a 05/12/2021*</t>
  </si>
  <si>
    <t>06/12 a 12/12/2021*</t>
  </si>
  <si>
    <t>10/01 a 16/01/2022*</t>
  </si>
  <si>
    <t>17/01 a 23/01/2022*</t>
  </si>
  <si>
    <t>24/01 a 30/01/2022</t>
  </si>
  <si>
    <t>31/01 a 06/02/2022</t>
  </si>
  <si>
    <t>07/02 a 13/02/2022</t>
  </si>
  <si>
    <t>14 a 20/02/2022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</si>
</sst>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%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2" fillId="3" borderId="0" xfId="0" applyFont="1" applyFill="1" applyBorder="1"/>
    <xf numFmtId="3" fontId="2" fillId="3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164" fontId="5" fillId="3" borderId="0" xfId="2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22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6" fillId="0" borderId="0" xfId="0" applyFont="1"/>
    <xf numFmtId="14" fontId="4" fillId="2" borderId="0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/>
              <a:t>TJPR - Produtividade Média por dia útil</a:t>
            </a:r>
            <a:r>
              <a:rPr lang="pt-BR" sz="1600" baseline="0"/>
              <a:t> na </a:t>
            </a:r>
            <a:r>
              <a:rPr lang="pt-BR" sz="1600"/>
              <a:t>Semana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652804377244636E-2"/>
          <c:y val="0.24933848828927782"/>
          <c:w val="0.96204227191104608"/>
          <c:h val="0.66397565335007969"/>
        </c:manualLayout>
      </c:layout>
      <c:lineChart>
        <c:grouping val="standard"/>
        <c:varyColors val="0"/>
        <c:ser>
          <c:idx val="0"/>
          <c:order val="0"/>
          <c:tx>
            <c:strRef>
              <c:f>'Média dia útil - Publicação'!$A$30</c:f>
              <c:strCache>
                <c:ptCount val="1"/>
                <c:pt idx="0">
                  <c:v>Quantidade de Decisões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'Média dia útil - Publicação'!$B$38:$CT$38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Publicação'!$B$30:$CT$30</c:f>
              <c:numCache>
                <c:formatCode>#,##0</c:formatCode>
                <c:ptCount val="10"/>
                <c:pt idx="0">
                  <c:v>16659.666666666668</c:v>
                </c:pt>
                <c:pt idx="1">
                  <c:v>15908.25</c:v>
                </c:pt>
                <c:pt idx="2">
                  <c:v>15049</c:v>
                </c:pt>
                <c:pt idx="3">
                  <c:v>15796.800000000001</c:v>
                </c:pt>
                <c:pt idx="4">
                  <c:v>13203.6</c:v>
                </c:pt>
                <c:pt idx="5">
                  <c:v>14045.4</c:v>
                </c:pt>
                <c:pt idx="6">
                  <c:v>15658.8</c:v>
                </c:pt>
                <c:pt idx="7">
                  <c:v>15906.8</c:v>
                </c:pt>
                <c:pt idx="8">
                  <c:v>15051.599999999999</c:v>
                </c:pt>
                <c:pt idx="9">
                  <c:v>15914.6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41-47A5-AC4A-A8CAA7FCEDEC}"/>
            </c:ext>
          </c:extLst>
        </c:ser>
        <c:ser>
          <c:idx val="1"/>
          <c:order val="1"/>
          <c:tx>
            <c:strRef>
              <c:f>'Média dia útil - Publicação'!$A$32</c:f>
              <c:strCache>
                <c:ptCount val="1"/>
                <c:pt idx="0">
                  <c:v>Quantidade de Despachos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92759947033101E-3"/>
                  <c:y val="3.7544153069289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0F-4AFA-808F-4BF573B44681}"/>
                </c:ext>
              </c:extLst>
            </c:dLbl>
            <c:dLbl>
              <c:idx val="1"/>
              <c:layout>
                <c:manualLayout>
                  <c:x val="-3.4439366331780121E-3"/>
                  <c:y val="4.674988227056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0F-4AFA-808F-4BF573B44681}"/>
                </c:ext>
              </c:extLst>
            </c:dLbl>
            <c:dLbl>
              <c:idx val="2"/>
              <c:layout>
                <c:manualLayout>
                  <c:x val="-2.9361689023867628E-3"/>
                  <c:y val="4.0612729469713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0F-4AFA-808F-4BF573B44681}"/>
                </c:ext>
              </c:extLst>
            </c:dLbl>
            <c:dLbl>
              <c:idx val="3"/>
              <c:layout>
                <c:manualLayout>
                  <c:x val="-3.1946952210754791E-3"/>
                  <c:y val="4.6118356743491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0F-4AFA-808F-4BF573B44681}"/>
                </c:ext>
              </c:extLst>
            </c:dLbl>
            <c:dLbl>
              <c:idx val="4"/>
              <c:layout>
                <c:manualLayout>
                  <c:x val="-2.3712393483078822E-2"/>
                  <c:y val="2.4928487169641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0F-4AFA-808F-4BF573B44681}"/>
                </c:ext>
              </c:extLst>
            </c:dLbl>
            <c:dLbl>
              <c:idx val="5"/>
              <c:layout>
                <c:manualLayout>
                  <c:x val="-2.1963151222043609E-2"/>
                  <c:y val="4.6935311092437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0F-4AFA-808F-4BF573B44681}"/>
                </c:ext>
              </c:extLst>
            </c:dLbl>
            <c:dLbl>
              <c:idx val="6"/>
              <c:layout>
                <c:manualLayout>
                  <c:x val="-1.9981952625361826E-2"/>
                  <c:y val="2.8977532992410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45-4226-B13A-DD161A1D3DF8}"/>
                </c:ext>
              </c:extLst>
            </c:dLbl>
            <c:dLbl>
              <c:idx val="7"/>
              <c:layout>
                <c:manualLayout>
                  <c:x val="-1.8844433376261977E-2"/>
                  <c:y val="5.6177553915508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B7-4ACE-8483-AE99CDB7D47F}"/>
                </c:ext>
              </c:extLst>
            </c:dLbl>
            <c:dLbl>
              <c:idx val="8"/>
              <c:layout>
                <c:manualLayout>
                  <c:x val="-1.8844433376261977E-2"/>
                  <c:y val="2.8450825446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F-4BAA-B8AE-708602F499FA}"/>
                </c:ext>
              </c:extLst>
            </c:dLbl>
            <c:dLbl>
              <c:idx val="9"/>
              <c:layout>
                <c:manualLayout>
                  <c:x val="-1.9010646654999311E-2"/>
                  <c:y val="3.7693068269367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CC-49E1-8E88-84684DC774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'Média dia útil - Publicação'!$B$38:$CT$38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Publicação'!$B$32:$CT$32</c:f>
              <c:numCache>
                <c:formatCode>#,##0</c:formatCode>
                <c:ptCount val="10"/>
                <c:pt idx="0">
                  <c:v>14727.333333333332</c:v>
                </c:pt>
                <c:pt idx="1">
                  <c:v>13489.75</c:v>
                </c:pt>
                <c:pt idx="2">
                  <c:v>12509.8</c:v>
                </c:pt>
                <c:pt idx="3">
                  <c:v>13295.599999999999</c:v>
                </c:pt>
                <c:pt idx="4">
                  <c:v>11663.199999999999</c:v>
                </c:pt>
                <c:pt idx="5">
                  <c:v>11882.4</c:v>
                </c:pt>
                <c:pt idx="6">
                  <c:v>12841.8</c:v>
                </c:pt>
                <c:pt idx="7">
                  <c:v>13196.6</c:v>
                </c:pt>
                <c:pt idx="8">
                  <c:v>12944.4</c:v>
                </c:pt>
                <c:pt idx="9">
                  <c:v>13058.2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541-47A5-AC4A-A8CAA7FCEDEC}"/>
            </c:ext>
          </c:extLst>
        </c:ser>
        <c:ser>
          <c:idx val="2"/>
          <c:order val="2"/>
          <c:tx>
            <c:strRef>
              <c:f>'Média dia útil - Publicação'!$A$28</c:f>
              <c:strCache>
                <c:ptCount val="1"/>
                <c:pt idx="0">
                  <c:v>Quantidade de Sentenças/Acórdãos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'Média dia útil - Publicação'!$B$38:$CT$38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Publicação'!$B$28:$CT$28</c:f>
              <c:numCache>
                <c:formatCode>#,##0</c:formatCode>
                <c:ptCount val="10"/>
                <c:pt idx="0">
                  <c:v>6957</c:v>
                </c:pt>
                <c:pt idx="1">
                  <c:v>7732.75</c:v>
                </c:pt>
                <c:pt idx="2">
                  <c:v>7405.2</c:v>
                </c:pt>
                <c:pt idx="3">
                  <c:v>7640.2</c:v>
                </c:pt>
                <c:pt idx="4">
                  <c:v>4597.3999999999996</c:v>
                </c:pt>
                <c:pt idx="5">
                  <c:v>4557.8</c:v>
                </c:pt>
                <c:pt idx="6">
                  <c:v>6130.2</c:v>
                </c:pt>
                <c:pt idx="7">
                  <c:v>6683.8</c:v>
                </c:pt>
                <c:pt idx="8">
                  <c:v>6864.2000000000007</c:v>
                </c:pt>
                <c:pt idx="9">
                  <c:v>7078.2000000000007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541-47A5-AC4A-A8CAA7FCEDE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573952"/>
        <c:axId val="147172736"/>
      </c:lineChart>
      <c:lineChart>
        <c:grouping val="standard"/>
        <c:varyColors val="0"/>
        <c:ser>
          <c:idx val="3"/>
          <c:order val="3"/>
          <c:tx>
            <c:strRef>
              <c:f>'Média dia útil - Publicação'!$A$34</c:f>
              <c:strCache>
                <c:ptCount val="1"/>
                <c:pt idx="0">
                  <c:v>Quantidade de Atos de Servidores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'Média dia útil - Publicação'!$C$6:$CS$6</c:f>
              <c:strCache>
                <c:ptCount val="9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</c:strCache>
            </c:strRef>
          </c:cat>
          <c:val>
            <c:numRef>
              <c:f>'Média dia útil - Publicação'!$B$34:$CT$34</c:f>
              <c:numCache>
                <c:formatCode>#,##0</c:formatCode>
                <c:ptCount val="10"/>
                <c:pt idx="0">
                  <c:v>324971.33333333331</c:v>
                </c:pt>
                <c:pt idx="1">
                  <c:v>314529.75</c:v>
                </c:pt>
                <c:pt idx="2">
                  <c:v>294686.59999999998</c:v>
                </c:pt>
                <c:pt idx="3">
                  <c:v>302279.2</c:v>
                </c:pt>
                <c:pt idx="4">
                  <c:v>284395.2</c:v>
                </c:pt>
                <c:pt idx="5">
                  <c:v>261765.8</c:v>
                </c:pt>
                <c:pt idx="6">
                  <c:v>263400.8</c:v>
                </c:pt>
                <c:pt idx="7">
                  <c:v>295451.40000000002</c:v>
                </c:pt>
                <c:pt idx="8">
                  <c:v>296873.40000000002</c:v>
                </c:pt>
                <c:pt idx="9">
                  <c:v>314799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541-47A5-AC4A-A8CAA7FCE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08320"/>
        <c:axId val="147173312"/>
      </c:lineChart>
      <c:catAx>
        <c:axId val="13657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172736"/>
        <c:crosses val="autoZero"/>
        <c:auto val="1"/>
        <c:lblAlgn val="ctr"/>
        <c:lblOffset val="100"/>
        <c:noMultiLvlLbl val="0"/>
      </c:catAx>
      <c:valAx>
        <c:axId val="147172736"/>
        <c:scaling>
          <c:orientation val="minMax"/>
          <c:max val="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573952"/>
        <c:crosses val="autoZero"/>
        <c:crossBetween val="between"/>
      </c:valAx>
      <c:valAx>
        <c:axId val="147173312"/>
        <c:scaling>
          <c:orientation val="minMax"/>
          <c:min val="20000"/>
        </c:scaling>
        <c:delete val="0"/>
        <c:axPos val="r"/>
        <c:numFmt formatCode="#,##0" sourceLinked="1"/>
        <c:majorTickMark val="none"/>
        <c:minorTickMark val="none"/>
        <c:tickLblPos val="none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7208320"/>
        <c:crosses val="max"/>
        <c:crossBetween val="between"/>
      </c:valAx>
      <c:catAx>
        <c:axId val="2172083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4717331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510506101991488E-2"/>
          <c:y val="0.11922902275252406"/>
          <c:w val="0.97983362249210371"/>
          <c:h val="8.013604408773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1º Grau e Juizados - Produtividade Média por dia útil na Semana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7620841180163214E-2"/>
          <c:y val="0.32678127452717926"/>
          <c:w val="0.95996098279108866"/>
          <c:h val="0.56581613793452656"/>
        </c:manualLayout>
      </c:layout>
      <c:lineChart>
        <c:grouping val="standard"/>
        <c:varyColors val="0"/>
        <c:ser>
          <c:idx val="0"/>
          <c:order val="0"/>
          <c:tx>
            <c:strRef>
              <c:f>'Média dia útil - Publicação'!$A$9</c:f>
              <c:strCache>
                <c:ptCount val="1"/>
                <c:pt idx="0">
                  <c:v>Quantidade de Decisões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'Média dia útil - Publicação'!$B$6:$CT$6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Publicação'!$B$9:$CT$9</c:f>
              <c:numCache>
                <c:formatCode>#,##0</c:formatCode>
                <c:ptCount val="10"/>
                <c:pt idx="0">
                  <c:v>15950.333333333334</c:v>
                </c:pt>
                <c:pt idx="1">
                  <c:v>15209.25</c:v>
                </c:pt>
                <c:pt idx="2">
                  <c:v>14308.2</c:v>
                </c:pt>
                <c:pt idx="3">
                  <c:v>15097.6</c:v>
                </c:pt>
                <c:pt idx="4">
                  <c:v>12780.4</c:v>
                </c:pt>
                <c:pt idx="5">
                  <c:v>13621</c:v>
                </c:pt>
                <c:pt idx="6">
                  <c:v>15098</c:v>
                </c:pt>
                <c:pt idx="7">
                  <c:v>15277</c:v>
                </c:pt>
                <c:pt idx="8">
                  <c:v>14355.8</c:v>
                </c:pt>
                <c:pt idx="9">
                  <c:v>15118.4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62C-4EC2-B988-B0D8D2F8AF60}"/>
            </c:ext>
          </c:extLst>
        </c:ser>
        <c:ser>
          <c:idx val="1"/>
          <c:order val="1"/>
          <c:tx>
            <c:strRef>
              <c:f>'Média dia útil - Publicação'!$A$11</c:f>
              <c:strCache>
                <c:ptCount val="1"/>
                <c:pt idx="0">
                  <c:v>Quantidade de Despachos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5"/>
              <c:layout>
                <c:manualLayout>
                  <c:x val="-2.2083375414323498E-2"/>
                  <c:y val="6.862630346882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F-4A05-84FB-F84ED13D348D}"/>
                </c:ext>
              </c:extLst>
            </c:dLbl>
            <c:dLbl>
              <c:idx val="6"/>
              <c:layout>
                <c:manualLayout>
                  <c:x val="-2.338413866957767E-2"/>
                  <c:y val="-4.9323989140532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2F-4893-9FF7-C5850DFA2C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'Média dia útil - Publicação'!$B$6:$CT$6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Publicação'!$B$11:$CT$11</c:f>
              <c:numCache>
                <c:formatCode>#,##0</c:formatCode>
                <c:ptCount val="10"/>
                <c:pt idx="0">
                  <c:v>12197.666666666666</c:v>
                </c:pt>
                <c:pt idx="1">
                  <c:v>11358.25</c:v>
                </c:pt>
                <c:pt idx="2">
                  <c:v>10398</c:v>
                </c:pt>
                <c:pt idx="3">
                  <c:v>11147.8</c:v>
                </c:pt>
                <c:pt idx="4">
                  <c:v>9761.7999999999993</c:v>
                </c:pt>
                <c:pt idx="5">
                  <c:v>10135</c:v>
                </c:pt>
                <c:pt idx="6">
                  <c:v>10852.8</c:v>
                </c:pt>
                <c:pt idx="7">
                  <c:v>11087.2</c:v>
                </c:pt>
                <c:pt idx="8">
                  <c:v>10915</c:v>
                </c:pt>
                <c:pt idx="9">
                  <c:v>11254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462C-4EC2-B988-B0D8D2F8AF60}"/>
            </c:ext>
          </c:extLst>
        </c:ser>
        <c:ser>
          <c:idx val="2"/>
          <c:order val="2"/>
          <c:tx>
            <c:strRef>
              <c:f>'Média dia útil - Publicação'!$A$7</c:f>
              <c:strCache>
                <c:ptCount val="1"/>
                <c:pt idx="0">
                  <c:v>Quantidade de Sentenças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5"/>
              <c:layout>
                <c:manualLayout>
                  <c:x val="-2.2083375414323498E-2"/>
                  <c:y val="8.2139816982336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F-4A05-84FB-F84ED13D34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'Média dia útil - Publicação'!$B$6:$CT$6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Publicação'!$B$7:$CT$7</c:f>
              <c:numCache>
                <c:formatCode>#,##0</c:formatCode>
                <c:ptCount val="10"/>
                <c:pt idx="0">
                  <c:v>5070</c:v>
                </c:pt>
                <c:pt idx="1">
                  <c:v>5654.75</c:v>
                </c:pt>
                <c:pt idx="2">
                  <c:v>5886.4</c:v>
                </c:pt>
                <c:pt idx="3">
                  <c:v>5593.4</c:v>
                </c:pt>
                <c:pt idx="4">
                  <c:v>4399</c:v>
                </c:pt>
                <c:pt idx="5">
                  <c:v>4341.8</c:v>
                </c:pt>
                <c:pt idx="6">
                  <c:v>5200.8</c:v>
                </c:pt>
                <c:pt idx="7">
                  <c:v>5128.6000000000004</c:v>
                </c:pt>
                <c:pt idx="8">
                  <c:v>4758.8</c:v>
                </c:pt>
                <c:pt idx="9">
                  <c:v>5016.6000000000004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62C-4EC2-B988-B0D8D2F8AF6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208832"/>
        <c:axId val="147175616"/>
      </c:lineChart>
      <c:catAx>
        <c:axId val="21720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175616"/>
        <c:crosses val="autoZero"/>
        <c:auto val="1"/>
        <c:lblAlgn val="ctr"/>
        <c:lblOffset val="100"/>
        <c:noMultiLvlLbl val="0"/>
      </c:catAx>
      <c:valAx>
        <c:axId val="14717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one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720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598390596655645"/>
          <c:y val="0.17376205787781351"/>
          <c:w val="0.56803199035148855"/>
          <c:h val="8.013604408773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2º Grau - Produtividade Média por dia útil na Semana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735352315749154E-2"/>
          <c:y val="0.21107586575656367"/>
          <c:w val="0.95947373116601853"/>
          <c:h val="0.56581613793452656"/>
        </c:manualLayout>
      </c:layout>
      <c:lineChart>
        <c:grouping val="standard"/>
        <c:varyColors val="0"/>
        <c:ser>
          <c:idx val="0"/>
          <c:order val="0"/>
          <c:tx>
            <c:strRef>
              <c:f>'Média dia útil - Publicação'!$A$23</c:f>
              <c:strCache>
                <c:ptCount val="1"/>
                <c:pt idx="0">
                  <c:v>Quantidade de Decisões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1.9748226724853067E-2"/>
                  <c:y val="4.3487536783138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8E-40F2-96AD-0DA6C3B3BEF9}"/>
                </c:ext>
              </c:extLst>
            </c:dLbl>
            <c:dLbl>
              <c:idx val="7"/>
              <c:layout>
                <c:manualLayout>
                  <c:x val="-1.4582621438043262E-2"/>
                  <c:y val="5.187618623145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32-4682-A5D3-680627C44281}"/>
                </c:ext>
              </c:extLst>
            </c:dLbl>
            <c:dLbl>
              <c:idx val="9"/>
              <c:layout>
                <c:manualLayout>
                  <c:x val="-1.1206637402428818E-2"/>
                  <c:y val="4.2583756353492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26-4B50-A163-406E5EC5677D}"/>
                </c:ext>
              </c:extLst>
            </c:dLbl>
            <c:dLbl>
              <c:idx val="67"/>
              <c:layout>
                <c:manualLayout>
                  <c:x val="-2.2685780604165921E-3"/>
                  <c:y val="6.3727592333124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7-4F40-B5A0-CB6F2EF271F1}"/>
                </c:ext>
              </c:extLst>
            </c:dLbl>
            <c:dLbl>
              <c:idx val="70"/>
              <c:layout>
                <c:manualLayout>
                  <c:x val="-1.7681205003445835E-3"/>
                  <c:y val="5.9544630229443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7-4F40-B5A0-CB6F2EF271F1}"/>
                </c:ext>
              </c:extLst>
            </c:dLbl>
            <c:dLbl>
              <c:idx val="72"/>
              <c:layout>
                <c:manualLayout>
                  <c:x val="-2.3602150079473773E-3"/>
                  <c:y val="5.87906441647924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023129827539127E-3"/>
                      <c:h val="0.1178200505610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222-493F-BBDF-71BFB37F3F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'Média dia útil - Publicação'!$B$6:$CT$6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Publicação'!$B$23:$CT$23</c:f>
              <c:numCache>
                <c:formatCode>#,##0</c:formatCode>
                <c:ptCount val="10"/>
                <c:pt idx="0">
                  <c:v>603</c:v>
                </c:pt>
                <c:pt idx="1">
                  <c:v>621.25</c:v>
                </c:pt>
                <c:pt idx="2">
                  <c:v>644.4</c:v>
                </c:pt>
                <c:pt idx="3">
                  <c:v>622.79999999999995</c:v>
                </c:pt>
                <c:pt idx="4">
                  <c:v>385.4</c:v>
                </c:pt>
                <c:pt idx="5">
                  <c:v>373.2</c:v>
                </c:pt>
                <c:pt idx="6">
                  <c:v>502.4</c:v>
                </c:pt>
                <c:pt idx="7">
                  <c:v>538</c:v>
                </c:pt>
                <c:pt idx="8">
                  <c:v>610.4</c:v>
                </c:pt>
                <c:pt idx="9">
                  <c:v>635.20000000000005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EF6-4375-B11A-721063F39858}"/>
            </c:ext>
          </c:extLst>
        </c:ser>
        <c:ser>
          <c:idx val="1"/>
          <c:order val="1"/>
          <c:tx>
            <c:strRef>
              <c:f>'Média dia útil - Publicação'!$A$25</c:f>
              <c:strCache>
                <c:ptCount val="1"/>
                <c:pt idx="0">
                  <c:v>Quantidade de Despachos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'Média dia útil - Publicação'!$B$6:$CT$6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Publicação'!$B$25:$CT$25</c:f>
              <c:numCache>
                <c:formatCode>#,##0</c:formatCode>
                <c:ptCount val="10"/>
                <c:pt idx="0">
                  <c:v>2159</c:v>
                </c:pt>
                <c:pt idx="1">
                  <c:v>1837.5</c:v>
                </c:pt>
                <c:pt idx="2">
                  <c:v>1849.2</c:v>
                </c:pt>
                <c:pt idx="3">
                  <c:v>1908</c:v>
                </c:pt>
                <c:pt idx="4">
                  <c:v>1614.8</c:v>
                </c:pt>
                <c:pt idx="5">
                  <c:v>1520.2</c:v>
                </c:pt>
                <c:pt idx="6">
                  <c:v>1709.4</c:v>
                </c:pt>
                <c:pt idx="7">
                  <c:v>1807</c:v>
                </c:pt>
                <c:pt idx="8">
                  <c:v>1750.2</c:v>
                </c:pt>
                <c:pt idx="9">
                  <c:v>1518.8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EEF6-4375-B11A-721063F39858}"/>
            </c:ext>
          </c:extLst>
        </c:ser>
        <c:ser>
          <c:idx val="2"/>
          <c:order val="2"/>
          <c:tx>
            <c:strRef>
              <c:f>'Média dia útil - Publicação'!$A$21</c:f>
              <c:strCache>
                <c:ptCount val="1"/>
                <c:pt idx="0">
                  <c:v>Quantidade de Acórdãos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2"/>
              <c:layout>
                <c:manualLayout>
                  <c:x val="-2.5392791946769234E-2"/>
                  <c:y val="4.7358243004155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8E-40F2-96AD-0DA6C3B3BEF9}"/>
                </c:ext>
              </c:extLst>
            </c:dLbl>
            <c:dLbl>
              <c:idx val="4"/>
              <c:layout>
                <c:manualLayout>
                  <c:x val="-2.2658240414983589E-2"/>
                  <c:y val="-5.4744895251969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E-40F2-96AD-0DA6C3B3BEF9}"/>
                </c:ext>
              </c:extLst>
            </c:dLbl>
            <c:dLbl>
              <c:idx val="5"/>
              <c:layout>
                <c:manualLayout>
                  <c:x val="1.0519784317740424E-3"/>
                  <c:y val="9.599289941970121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F9-4B98-8DDF-496CCB39525C}"/>
                </c:ext>
              </c:extLst>
            </c:dLbl>
            <c:dLbl>
              <c:idx val="6"/>
              <c:layout>
                <c:manualLayout>
                  <c:x val="1.5313363607326862E-3"/>
                  <c:y val="3.8423170857555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B0-46B6-AEC5-D61B6F46AAAD}"/>
                </c:ext>
              </c:extLst>
            </c:dLbl>
            <c:dLbl>
              <c:idx val="8"/>
              <c:layout>
                <c:manualLayout>
                  <c:x val="-1.5789276340457441E-2"/>
                  <c:y val="3.8423170857555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79-4462-89D1-522182B0C834}"/>
                </c:ext>
              </c:extLst>
            </c:dLbl>
            <c:dLbl>
              <c:idx val="9"/>
              <c:layout>
                <c:manualLayout>
                  <c:x val="-1.4022537448545614E-2"/>
                  <c:y val="7.1707854825050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26-4B50-A163-406E5EC5677D}"/>
                </c:ext>
              </c:extLst>
            </c:dLbl>
            <c:dLbl>
              <c:idx val="4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43-EEF6-4375-B11A-721063F39858}"/>
                </c:ext>
              </c:extLst>
            </c:dLbl>
            <c:dLbl>
              <c:idx val="68"/>
              <c:layout>
                <c:manualLayout>
                  <c:x val="-2.826950839988782E-3"/>
                  <c:y val="6.7232587547305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24-4E33-8880-BD7281F273DC}"/>
                </c:ext>
              </c:extLst>
            </c:dLbl>
            <c:dLbl>
              <c:idx val="70"/>
              <c:layout>
                <c:manualLayout>
                  <c:x val="-2.8866862045126471E-3"/>
                  <c:y val="6.2221729126368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C3-40B9-A998-086BE5016271}"/>
                </c:ext>
              </c:extLst>
            </c:dLbl>
            <c:dLbl>
              <c:idx val="71"/>
              <c:layout>
                <c:manualLayout>
                  <c:x val="-3.0309562171066404E-3"/>
                  <c:y val="6.154308588550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C2-4DC2-AC09-C6A66A6A4F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'Média dia útil - Publicação'!$B$6:$CT$6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Publicação'!$B$21:$CT$21</c:f>
              <c:numCache>
                <c:formatCode>#,##0</c:formatCode>
                <c:ptCount val="10"/>
                <c:pt idx="0">
                  <c:v>1434</c:v>
                </c:pt>
                <c:pt idx="1">
                  <c:v>1694</c:v>
                </c:pt>
                <c:pt idx="2">
                  <c:v>1110.4000000000001</c:v>
                </c:pt>
                <c:pt idx="3">
                  <c:v>1646.8</c:v>
                </c:pt>
                <c:pt idx="4">
                  <c:v>115.8</c:v>
                </c:pt>
                <c:pt idx="5">
                  <c:v>152.80000000000001</c:v>
                </c:pt>
                <c:pt idx="6">
                  <c:v>863.6</c:v>
                </c:pt>
                <c:pt idx="7">
                  <c:v>1289.2</c:v>
                </c:pt>
                <c:pt idx="8">
                  <c:v>1604.6</c:v>
                </c:pt>
                <c:pt idx="9">
                  <c:v>1518.8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EEF6-4375-B11A-721063F3985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412928"/>
        <c:axId val="146924096"/>
      </c:lineChart>
      <c:dateAx>
        <c:axId val="17241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924096"/>
        <c:crosses val="autoZero"/>
        <c:auto val="0"/>
        <c:lblOffset val="100"/>
        <c:baseTimeUnit val="days"/>
      </c:dateAx>
      <c:valAx>
        <c:axId val="1469240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7241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598390596655645"/>
          <c:y val="0.17376205787781351"/>
          <c:w val="0.56803199035148855"/>
          <c:h val="8.013604408773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Turma Recursal</a:t>
            </a:r>
            <a:r>
              <a:rPr lang="pt-BR" sz="1400" baseline="0"/>
              <a:t> </a:t>
            </a:r>
            <a:r>
              <a:rPr lang="pt-BR" sz="1400"/>
              <a:t>- Produtividade Média por dia útil na Semana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987454200874715E-2"/>
          <c:y val="0.19387666573832613"/>
          <c:w val="0.96059557579762678"/>
          <c:h val="0.56581613793452656"/>
        </c:manualLayout>
      </c:layout>
      <c:lineChart>
        <c:grouping val="standard"/>
        <c:varyColors val="0"/>
        <c:ser>
          <c:idx val="0"/>
          <c:order val="0"/>
          <c:tx>
            <c:strRef>
              <c:f>'Média dia útil - Publicação'!$A$16</c:f>
              <c:strCache>
                <c:ptCount val="1"/>
                <c:pt idx="0">
                  <c:v>Quantidade de Decisões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9"/>
              <c:layout>
                <c:manualLayout>
                  <c:x val="-1.1654136293748649E-2"/>
                  <c:y val="6.6405576928341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77-4C56-B48F-72023206C966}"/>
                </c:ext>
              </c:extLst>
            </c:dLbl>
            <c:dLbl>
              <c:idx val="5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3090-4B70-A7DC-C65BD00B1D9B}"/>
                </c:ext>
              </c:extLst>
            </c:dLbl>
            <c:dLbl>
              <c:idx val="65"/>
              <c:layout>
                <c:manualLayout>
                  <c:x val="-2.3995595119452374E-3"/>
                  <c:y val="5.5058117538770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8F-46F3-A312-BE88A038F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'Média dia útil - Publicação'!$B$6:$CT$6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Publicação'!$B$16:$CT$16</c:f>
              <c:numCache>
                <c:formatCode>#,##0</c:formatCode>
                <c:ptCount val="10"/>
                <c:pt idx="0">
                  <c:v>106.33333333333333</c:v>
                </c:pt>
                <c:pt idx="1">
                  <c:v>77.75</c:v>
                </c:pt>
                <c:pt idx="2">
                  <c:v>96.4</c:v>
                </c:pt>
                <c:pt idx="3">
                  <c:v>76.400000000000006</c:v>
                </c:pt>
                <c:pt idx="4">
                  <c:v>37.799999999999997</c:v>
                </c:pt>
                <c:pt idx="5">
                  <c:v>51.2</c:v>
                </c:pt>
                <c:pt idx="6">
                  <c:v>58.4</c:v>
                </c:pt>
                <c:pt idx="7">
                  <c:v>91.8</c:v>
                </c:pt>
                <c:pt idx="8">
                  <c:v>85.4</c:v>
                </c:pt>
                <c:pt idx="9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FBC-47A5-A7EA-D69F975E43F4}"/>
            </c:ext>
          </c:extLst>
        </c:ser>
        <c:ser>
          <c:idx val="1"/>
          <c:order val="1"/>
          <c:tx>
            <c:strRef>
              <c:f>'Média dia útil - Publicação'!$A$18</c:f>
              <c:strCache>
                <c:ptCount val="1"/>
                <c:pt idx="0">
                  <c:v>Quantidade de Despachos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1.89816144076175E-2"/>
                  <c:y val="-0.12147998921957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9B-4FC4-A754-64577F4BF86A}"/>
                </c:ext>
              </c:extLst>
            </c:dLbl>
            <c:dLbl>
              <c:idx val="2"/>
              <c:layout>
                <c:manualLayout>
                  <c:x val="-2.1280313787377058E-2"/>
                  <c:y val="5.826396072072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9B-4FC4-A754-64577F4BF86A}"/>
                </c:ext>
              </c:extLst>
            </c:dLbl>
            <c:dLbl>
              <c:idx val="3"/>
              <c:layout>
                <c:manualLayout>
                  <c:x val="-1.8582623732280389E-2"/>
                  <c:y val="5.0615281999858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9B-4FC4-A754-64577F4BF86A}"/>
                </c:ext>
              </c:extLst>
            </c:dLbl>
            <c:dLbl>
              <c:idx val="4"/>
              <c:layout>
                <c:manualLayout>
                  <c:x val="-2.1280313787376992E-2"/>
                  <c:y val="4.6790942639426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9B-4FC4-A754-64577F4BF86A}"/>
                </c:ext>
              </c:extLst>
            </c:dLbl>
            <c:dLbl>
              <c:idx val="5"/>
              <c:layout>
                <c:manualLayout>
                  <c:x val="-1.9988348419064553E-2"/>
                  <c:y val="-7.142178789519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19-4DAA-9187-213FA5EC031C}"/>
                </c:ext>
              </c:extLst>
            </c:dLbl>
            <c:dLbl>
              <c:idx val="6"/>
              <c:layout>
                <c:manualLayout>
                  <c:x val="-1.5150377181873143E-2"/>
                  <c:y val="8.2766627964836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2A-438F-A6EA-26E4D0B85E10}"/>
                </c:ext>
              </c:extLst>
            </c:dLbl>
            <c:dLbl>
              <c:idx val="8"/>
              <c:layout>
                <c:manualLayout>
                  <c:x val="-1.2625314318227703E-2"/>
                  <c:y val="7.049583968746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4C-4862-90DC-FFB9B814DD2E}"/>
                </c:ext>
              </c:extLst>
            </c:dLbl>
            <c:dLbl>
              <c:idx val="9"/>
              <c:layout>
                <c:manualLayout>
                  <c:x val="-1.1654136293748649E-2"/>
                  <c:y val="2.9593212096227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77-4C56-B48F-72023206C966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8-2FBC-47A5-A7EA-D69F975E43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'Média dia útil - Publicação'!$B$6:$CT$6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Publicação'!$B$18:$CT$18</c:f>
              <c:numCache>
                <c:formatCode>#,##0</c:formatCode>
                <c:ptCount val="10"/>
                <c:pt idx="0">
                  <c:v>370.66666666666669</c:v>
                </c:pt>
                <c:pt idx="1">
                  <c:v>294</c:v>
                </c:pt>
                <c:pt idx="2">
                  <c:v>262.60000000000002</c:v>
                </c:pt>
                <c:pt idx="3">
                  <c:v>239.8</c:v>
                </c:pt>
                <c:pt idx="4">
                  <c:v>286.60000000000002</c:v>
                </c:pt>
                <c:pt idx="5">
                  <c:v>227.2</c:v>
                </c:pt>
                <c:pt idx="6">
                  <c:v>279.60000000000002</c:v>
                </c:pt>
                <c:pt idx="7">
                  <c:v>302.39999999999998</c:v>
                </c:pt>
                <c:pt idx="8">
                  <c:v>279.2</c:v>
                </c:pt>
                <c:pt idx="9">
                  <c:v>285.39999999999998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2FBC-47A5-A7EA-D69F975E43F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210368"/>
        <c:axId val="146926400"/>
      </c:lineChart>
      <c:lineChart>
        <c:grouping val="standard"/>
        <c:varyColors val="0"/>
        <c:ser>
          <c:idx val="2"/>
          <c:order val="2"/>
          <c:tx>
            <c:strRef>
              <c:f>'Média dia útil - Publicação'!$A$14</c:f>
              <c:strCache>
                <c:ptCount val="1"/>
                <c:pt idx="0">
                  <c:v>Quantidade de Acórdãos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577646387920466E-2"/>
                  <c:y val="-5.6466220092235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9B-4FC4-A754-64577F4BF86A}"/>
                </c:ext>
              </c:extLst>
            </c:dLbl>
            <c:dLbl>
              <c:idx val="1"/>
              <c:layout>
                <c:manualLayout>
                  <c:x val="-1.81202530462246E-2"/>
                  <c:y val="0.127102069208497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A9-45F8-A97A-5EDDC115EA66}"/>
                </c:ext>
              </c:extLst>
            </c:dLbl>
            <c:dLbl>
              <c:idx val="2"/>
              <c:layout>
                <c:manualLayout>
                  <c:x val="-1.9481853750645924E-2"/>
                  <c:y val="-6.7939238173531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9B-4FC4-A754-64577F4BF86A}"/>
                </c:ext>
              </c:extLst>
            </c:dLbl>
            <c:dLbl>
              <c:idx val="3"/>
              <c:layout>
                <c:manualLayout>
                  <c:x val="-1.9481853750645924E-2"/>
                  <c:y val="-4.4993202010940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9B-4FC4-A754-64577F4BF86A}"/>
                </c:ext>
              </c:extLst>
            </c:dLbl>
            <c:dLbl>
              <c:idx val="5"/>
              <c:layout>
                <c:manualLayout>
                  <c:x val="-1.1421370225918022E-2"/>
                  <c:y val="6.1250557945620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19-4DAA-9187-213FA5EC031C}"/>
                </c:ext>
              </c:extLst>
            </c:dLbl>
            <c:dLbl>
              <c:idx val="7"/>
              <c:layout>
                <c:manualLayout>
                  <c:x val="-1.1221921299984068E-2"/>
                  <c:y val="3.8418010622808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E4-457A-B684-CFFD50B743A1}"/>
                </c:ext>
              </c:extLst>
            </c:dLbl>
            <c:dLbl>
              <c:idx val="8"/>
              <c:layout>
                <c:manualLayout>
                  <c:x val="-1.3208064900978287E-2"/>
                  <c:y val="-6.857309412274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F0-4F42-81BE-28A19BAB3F74}"/>
                </c:ext>
              </c:extLst>
            </c:dLbl>
            <c:dLbl>
              <c:idx val="9"/>
              <c:layout>
                <c:manualLayout>
                  <c:x val="-1.0040365449208574E-2"/>
                  <c:y val="-6.0392568604495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77-4C56-B48F-72023206C966}"/>
                </c:ext>
              </c:extLst>
            </c:dLbl>
            <c:dLbl>
              <c:idx val="47"/>
              <c:layout>
                <c:manualLayout>
                  <c:x val="-4.5223923599894446E-3"/>
                  <c:y val="7.3890844030348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FBC-47A5-A7EA-D69F975E43F4}"/>
                </c:ext>
              </c:extLst>
            </c:dLbl>
            <c:dLbl>
              <c:idx val="48"/>
              <c:layout>
                <c:manualLayout>
                  <c:x val="-3.1874420902917758E-3"/>
                  <c:y val="3.101838958233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FBC-47A5-A7EA-D69F975E43F4}"/>
                </c:ext>
              </c:extLst>
            </c:dLbl>
            <c:dLbl>
              <c:idx val="52"/>
              <c:layout>
                <c:manualLayout>
                  <c:x val="-2.573981024558972E-3"/>
                  <c:y val="5.674186225114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FBC-47A5-A7EA-D69F975E43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'Média dia útil - Publicação'!$D$6:$CT$6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Publicação'!$B$14:$CT$14</c:f>
              <c:numCache>
                <c:formatCode>#,##0</c:formatCode>
                <c:ptCount val="10"/>
                <c:pt idx="0">
                  <c:v>453</c:v>
                </c:pt>
                <c:pt idx="1">
                  <c:v>384</c:v>
                </c:pt>
                <c:pt idx="2">
                  <c:v>408.4</c:v>
                </c:pt>
                <c:pt idx="3">
                  <c:v>400</c:v>
                </c:pt>
                <c:pt idx="4">
                  <c:v>82.6</c:v>
                </c:pt>
                <c:pt idx="5">
                  <c:v>63.2</c:v>
                </c:pt>
                <c:pt idx="6">
                  <c:v>65.8</c:v>
                </c:pt>
                <c:pt idx="7">
                  <c:v>266</c:v>
                </c:pt>
                <c:pt idx="8">
                  <c:v>500.8</c:v>
                </c:pt>
                <c:pt idx="9">
                  <c:v>542.79999999999995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FBC-47A5-A7EA-D69F975E4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14464"/>
        <c:axId val="146926976"/>
      </c:lineChart>
      <c:catAx>
        <c:axId val="21721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926400"/>
        <c:crosses val="autoZero"/>
        <c:auto val="1"/>
        <c:lblAlgn val="ctr"/>
        <c:lblOffset val="100"/>
        <c:noMultiLvlLbl val="0"/>
      </c:catAx>
      <c:valAx>
        <c:axId val="146926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7210368"/>
        <c:crosses val="autoZero"/>
        <c:crossBetween val="between"/>
      </c:valAx>
      <c:valAx>
        <c:axId val="146926976"/>
        <c:scaling>
          <c:orientation val="minMax"/>
          <c:max val="2000"/>
          <c:min val="-4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414464"/>
        <c:crosses val="max"/>
        <c:crossBetween val="between"/>
      </c:valAx>
      <c:catAx>
        <c:axId val="17241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926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598390596655645"/>
          <c:y val="0.17376205787781351"/>
          <c:w val="0.56803199035148855"/>
          <c:h val="8.013604408773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TJPR - Valores para combate ao covid-19 - Média por dia útil na Semana</a:t>
            </a:r>
          </a:p>
          <a:p>
            <a:pPr>
              <a:defRPr sz="1400"/>
            </a:pPr>
            <a:endParaRPr lang="pt-BR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7140816876850316E-2"/>
          <c:y val="0.32678136974997163"/>
          <c:w val="0.96062423880951975"/>
          <c:h val="0.56581613793452656"/>
        </c:manualLayout>
      </c:layout>
      <c:lineChart>
        <c:grouping val="standard"/>
        <c:varyColors val="0"/>
        <c:ser>
          <c:idx val="0"/>
          <c:order val="0"/>
          <c:tx>
            <c:strRef>
              <c:f>'Média dia útil - Publicação'!$A$36</c:f>
              <c:strCache>
                <c:ptCount val="1"/>
                <c:pt idx="0">
                  <c:v>Valores liberados ao Fundo Estadual de Saúde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'Média dia útil - Publicação'!$B$6:$CT$6</c:f>
              <c:strCache>
                <c:ptCount val="10"/>
                <c:pt idx="0">
                  <c:v>01 a 07/11/2021*</c:v>
                </c:pt>
                <c:pt idx="1">
                  <c:v>15 a 21/11/2021*</c:v>
                </c:pt>
                <c:pt idx="2">
                  <c:v>22 a 28/11/2021*</c:v>
                </c:pt>
                <c:pt idx="3">
                  <c:v>29/11 a 05/12/2021*</c:v>
                </c:pt>
                <c:pt idx="4">
                  <c:v>10/01 a 16/01/2022*</c:v>
                </c:pt>
                <c:pt idx="5">
                  <c:v>17/01 a 23/01/2022*</c:v>
                </c:pt>
                <c:pt idx="6">
                  <c:v>24/01 a 30/01/2022</c:v>
                </c:pt>
                <c:pt idx="7">
                  <c:v>31/01 a 06/02/2022</c:v>
                </c:pt>
                <c:pt idx="8">
                  <c:v>07/02 a 13/02/2022</c:v>
                </c:pt>
                <c:pt idx="9">
                  <c:v>14 a 20/02/2022</c:v>
                </c:pt>
              </c:strCache>
            </c:strRef>
          </c:cat>
          <c:val>
            <c:numRef>
              <c:f>'Média dia útil - Publicação'!$B$36:$CT$36</c:f>
              <c:numCache>
                <c:formatCode>"R$"\ 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57-4AB8-9691-A3894CA9C7F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414976"/>
        <c:axId val="146929856"/>
      </c:lineChart>
      <c:catAx>
        <c:axId val="17241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929856"/>
        <c:crosses val="autoZero"/>
        <c:auto val="1"/>
        <c:lblAlgn val="ctr"/>
        <c:lblOffset val="100"/>
        <c:noMultiLvlLbl val="0"/>
      </c:catAx>
      <c:valAx>
        <c:axId val="146929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crossAx val="17241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061177965579365"/>
          <c:y val="0.1994855305466238"/>
          <c:w val="0.68129295469224427"/>
          <c:h val="8.0136044087736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41</xdr:row>
      <xdr:rowOff>36873</xdr:rowOff>
    </xdr:from>
    <xdr:to>
      <xdr:col>99</xdr:col>
      <xdr:colOff>171094</xdr:colOff>
      <xdr:row>64</xdr:row>
      <xdr:rowOff>69849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7843</xdr:rowOff>
    </xdr:from>
    <xdr:to>
      <xdr:col>99</xdr:col>
      <xdr:colOff>132994</xdr:colOff>
      <xdr:row>81</xdr:row>
      <xdr:rowOff>112618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97</xdr:row>
      <xdr:rowOff>158831</xdr:rowOff>
    </xdr:from>
    <xdr:to>
      <xdr:col>99</xdr:col>
      <xdr:colOff>228600</xdr:colOff>
      <xdr:row>115</xdr:row>
      <xdr:rowOff>10886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82</xdr:row>
      <xdr:rowOff>31965</xdr:rowOff>
    </xdr:from>
    <xdr:to>
      <xdr:col>99</xdr:col>
      <xdr:colOff>419100</xdr:colOff>
      <xdr:row>99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27215</xdr:colOff>
      <xdr:row>115</xdr:row>
      <xdr:rowOff>126175</xdr:rowOff>
    </xdr:from>
    <xdr:to>
      <xdr:col>99</xdr:col>
      <xdr:colOff>163285</xdr:colOff>
      <xdr:row>133</xdr:row>
      <xdr:rowOff>70871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41"/>
  <sheetViews>
    <sheetView showGridLines="0" tabSelected="1" topLeftCell="A100" zoomScale="60" zoomScaleNormal="60" zoomScaleSheetLayoutView="55" workbookViewId="0">
      <pane xSplit="1" topLeftCell="CN1" activePane="topRight" state="frozen"/>
      <selection pane="topRight" activeCell="CT38" sqref="CT38"/>
    </sheetView>
  </sheetViews>
  <sheetFormatPr defaultRowHeight="14.4" x14ac:dyDescent="0.3"/>
  <cols>
    <col min="1" max="1" width="54.44140625" customWidth="1"/>
    <col min="2" max="2" width="26.5546875" hidden="1" customWidth="1"/>
    <col min="3" max="26" width="25.88671875" hidden="1" customWidth="1"/>
    <col min="27" max="27" width="22.109375" hidden="1" customWidth="1"/>
    <col min="28" max="28" width="19.44140625" hidden="1" customWidth="1"/>
    <col min="29" max="29" width="19.33203125" hidden="1" customWidth="1"/>
    <col min="30" max="38" width="27.6640625" hidden="1" customWidth="1"/>
    <col min="39" max="41" width="26.109375" hidden="1" customWidth="1"/>
    <col min="42" max="42" width="22" hidden="1" customWidth="1"/>
    <col min="43" max="43" width="29.5546875" hidden="1" customWidth="1"/>
    <col min="44" max="44" width="19.6640625" hidden="1" customWidth="1"/>
    <col min="45" max="55" width="18.6640625" hidden="1" customWidth="1"/>
    <col min="56" max="56" width="28.5546875" hidden="1" customWidth="1"/>
    <col min="57" max="59" width="22.44140625" hidden="1" customWidth="1"/>
    <col min="60" max="60" width="28" hidden="1" customWidth="1"/>
    <col min="61" max="86" width="26.44140625" hidden="1" customWidth="1"/>
    <col min="87" max="87" width="26.44140625" customWidth="1"/>
    <col min="88" max="88" width="26.44140625" hidden="1" customWidth="1"/>
    <col min="89" max="91" width="26.44140625" customWidth="1"/>
    <col min="92" max="92" width="26.44140625" hidden="1" customWidth="1"/>
    <col min="93" max="98" width="26.44140625" customWidth="1"/>
    <col min="99" max="99" width="18.88671875" bestFit="1" customWidth="1"/>
  </cols>
  <sheetData>
    <row r="1" spans="1:10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101" x14ac:dyDescent="0.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101" ht="9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101" ht="13.5" customHeight="1" x14ac:dyDescent="0.3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6" spans="1:101" ht="15.6" x14ac:dyDescent="0.3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3" t="s">
        <v>23</v>
      </c>
      <c r="V6" s="3" t="s">
        <v>24</v>
      </c>
      <c r="W6" s="3" t="s">
        <v>25</v>
      </c>
      <c r="X6" s="3" t="s">
        <v>26</v>
      </c>
      <c r="Y6" s="3" t="s">
        <v>27</v>
      </c>
      <c r="Z6" s="3" t="s">
        <v>28</v>
      </c>
      <c r="AA6" s="3" t="s">
        <v>29</v>
      </c>
      <c r="AB6" s="3" t="s">
        <v>30</v>
      </c>
      <c r="AC6" s="3" t="s">
        <v>31</v>
      </c>
      <c r="AD6" s="3" t="s">
        <v>32</v>
      </c>
      <c r="AE6" s="3" t="s">
        <v>33</v>
      </c>
      <c r="AF6" s="3" t="s">
        <v>34</v>
      </c>
      <c r="AG6" s="3" t="s">
        <v>35</v>
      </c>
      <c r="AH6" s="3" t="s">
        <v>36</v>
      </c>
      <c r="AI6" s="3" t="s">
        <v>37</v>
      </c>
      <c r="AJ6" s="3" t="s">
        <v>38</v>
      </c>
      <c r="AK6" s="3" t="s">
        <v>39</v>
      </c>
      <c r="AL6" s="3" t="s">
        <v>40</v>
      </c>
      <c r="AM6" s="3" t="s">
        <v>41</v>
      </c>
      <c r="AN6" s="3" t="s">
        <v>42</v>
      </c>
      <c r="AO6" s="3" t="s">
        <v>43</v>
      </c>
      <c r="AP6" s="3" t="s">
        <v>44</v>
      </c>
      <c r="AQ6" s="3" t="s">
        <v>45</v>
      </c>
      <c r="AR6" s="3" t="s">
        <v>46</v>
      </c>
      <c r="AS6" s="3" t="s">
        <v>47</v>
      </c>
      <c r="AT6" s="3" t="s">
        <v>48</v>
      </c>
      <c r="AU6" s="3" t="s">
        <v>49</v>
      </c>
      <c r="AV6" s="3" t="s">
        <v>50</v>
      </c>
      <c r="AW6" s="3" t="s">
        <v>51</v>
      </c>
      <c r="AX6" s="3" t="s">
        <v>52</v>
      </c>
      <c r="AY6" s="3" t="s">
        <v>53</v>
      </c>
      <c r="AZ6" s="3" t="s">
        <v>54</v>
      </c>
      <c r="BA6" s="3" t="s">
        <v>55</v>
      </c>
      <c r="BB6" s="3" t="s">
        <v>56</v>
      </c>
      <c r="BC6" s="3" t="s">
        <v>57</v>
      </c>
      <c r="BD6" s="3" t="s">
        <v>58</v>
      </c>
      <c r="BE6" s="3" t="s">
        <v>59</v>
      </c>
      <c r="BF6" s="3" t="s">
        <v>60</v>
      </c>
      <c r="BG6" s="3" t="s">
        <v>61</v>
      </c>
      <c r="BH6" s="3" t="s">
        <v>62</v>
      </c>
      <c r="BI6" s="3" t="s">
        <v>63</v>
      </c>
      <c r="BJ6" s="3" t="s">
        <v>91</v>
      </c>
      <c r="BK6" s="3" t="s">
        <v>92</v>
      </c>
      <c r="BL6" s="3" t="s">
        <v>93</v>
      </c>
      <c r="BM6" s="3" t="s">
        <v>94</v>
      </c>
      <c r="BN6" s="22" t="s">
        <v>95</v>
      </c>
      <c r="BO6" s="22" t="s">
        <v>96</v>
      </c>
      <c r="BP6" s="22" t="s">
        <v>97</v>
      </c>
      <c r="BQ6" s="22" t="s">
        <v>100</v>
      </c>
      <c r="BR6" s="22" t="s">
        <v>98</v>
      </c>
      <c r="BS6" s="22" t="s">
        <v>99</v>
      </c>
      <c r="BT6" s="22" t="s">
        <v>101</v>
      </c>
      <c r="BU6" s="24" t="s">
        <v>102</v>
      </c>
      <c r="BV6" s="24" t="s">
        <v>103</v>
      </c>
      <c r="BW6" s="3" t="s">
        <v>104</v>
      </c>
      <c r="BX6" s="3" t="s">
        <v>105</v>
      </c>
      <c r="BY6" s="22" t="s">
        <v>106</v>
      </c>
      <c r="BZ6" s="22" t="s">
        <v>107</v>
      </c>
      <c r="CA6" s="22" t="s">
        <v>109</v>
      </c>
      <c r="CB6" s="22" t="s">
        <v>108</v>
      </c>
      <c r="CC6" s="22" t="s">
        <v>110</v>
      </c>
      <c r="CD6" s="22" t="s">
        <v>111</v>
      </c>
      <c r="CE6" s="22" t="s">
        <v>112</v>
      </c>
      <c r="CF6" s="22" t="s">
        <v>113</v>
      </c>
      <c r="CG6" s="22" t="s">
        <v>114</v>
      </c>
      <c r="CH6" s="22" t="s">
        <v>115</v>
      </c>
      <c r="CI6" s="22" t="s">
        <v>116</v>
      </c>
      <c r="CJ6" s="22" t="s">
        <v>117</v>
      </c>
      <c r="CK6" s="22" t="s">
        <v>118</v>
      </c>
      <c r="CL6" s="22" t="s">
        <v>119</v>
      </c>
      <c r="CM6" s="22" t="s">
        <v>120</v>
      </c>
      <c r="CN6" s="22" t="s">
        <v>121</v>
      </c>
      <c r="CO6" s="22" t="s">
        <v>122</v>
      </c>
      <c r="CP6" s="22" t="s">
        <v>123</v>
      </c>
      <c r="CQ6" s="22" t="s">
        <v>124</v>
      </c>
      <c r="CR6" s="22" t="s">
        <v>125</v>
      </c>
      <c r="CS6" s="22" t="s">
        <v>126</v>
      </c>
      <c r="CT6" s="22" t="s">
        <v>127</v>
      </c>
      <c r="CU6" s="3" t="s">
        <v>64</v>
      </c>
      <c r="CV6" s="23"/>
      <c r="CW6" s="23"/>
    </row>
    <row r="7" spans="1:101" x14ac:dyDescent="0.3">
      <c r="A7" s="4" t="s">
        <v>65</v>
      </c>
      <c r="B7" s="5">
        <v>4698.8</v>
      </c>
      <c r="C7" s="5">
        <v>5678.4</v>
      </c>
      <c r="D7" s="5">
        <v>5143.3999999999996</v>
      </c>
      <c r="E7" s="5">
        <v>4655</v>
      </c>
      <c r="F7" s="5">
        <v>4474</v>
      </c>
      <c r="G7" s="5">
        <v>4316</v>
      </c>
      <c r="H7" s="5">
        <v>4505.5</v>
      </c>
      <c r="I7" s="5">
        <v>3637.4</v>
      </c>
      <c r="J7" s="5">
        <v>3992.8</v>
      </c>
      <c r="K7" s="5">
        <v>4118</v>
      </c>
      <c r="L7" s="5">
        <v>4788.2</v>
      </c>
      <c r="M7" s="5">
        <v>3857.8</v>
      </c>
      <c r="N7" s="5">
        <v>4419</v>
      </c>
      <c r="O7" s="5">
        <v>3985</v>
      </c>
      <c r="P7" s="5">
        <v>4465.8</v>
      </c>
      <c r="Q7" s="5">
        <v>4198.3999999999996</v>
      </c>
      <c r="R7" s="5">
        <v>4045</v>
      </c>
      <c r="S7" s="5">
        <v>4426</v>
      </c>
      <c r="T7" s="5">
        <v>4363</v>
      </c>
      <c r="U7" s="5">
        <v>4825</v>
      </c>
      <c r="V7" s="5">
        <v>4019</v>
      </c>
      <c r="W7" s="5">
        <v>4187.8</v>
      </c>
      <c r="X7" s="5">
        <v>4175.2</v>
      </c>
      <c r="Y7" s="5">
        <v>4312.2</v>
      </c>
      <c r="Z7" s="5">
        <v>4211.8</v>
      </c>
      <c r="AA7" s="5">
        <v>3927.25</v>
      </c>
      <c r="AB7" s="5">
        <v>3932.2</v>
      </c>
      <c r="AC7" s="5">
        <v>4111.2</v>
      </c>
      <c r="AD7" s="5">
        <v>4357.2</v>
      </c>
      <c r="AE7" s="5">
        <v>3862.6</v>
      </c>
      <c r="AF7" s="5">
        <v>4065.25</v>
      </c>
      <c r="AG7" s="5">
        <v>4095.2</v>
      </c>
      <c r="AH7" s="5">
        <v>4290.2</v>
      </c>
      <c r="AI7" s="5">
        <v>4212.333333333333</v>
      </c>
      <c r="AJ7" s="5">
        <v>3934.6</v>
      </c>
      <c r="AK7" s="5">
        <v>4200.6000000000004</v>
      </c>
      <c r="AL7" s="5">
        <v>4581.3999999999996</v>
      </c>
      <c r="AM7" s="5">
        <v>4516.8</v>
      </c>
      <c r="AN7" s="5">
        <v>4875.75</v>
      </c>
      <c r="AO7" s="5">
        <v>4739</v>
      </c>
      <c r="AP7" s="5">
        <v>422.5</v>
      </c>
      <c r="AQ7" s="5">
        <v>323.75</v>
      </c>
      <c r="AR7" s="5">
        <v>1593.6</v>
      </c>
      <c r="AS7" s="5">
        <v>3205.8</v>
      </c>
      <c r="AT7" s="5">
        <v>3643.2</v>
      </c>
      <c r="AU7" s="5">
        <v>4231.8</v>
      </c>
      <c r="AV7" s="5">
        <v>4186.3999999999996</v>
      </c>
      <c r="AW7" s="5">
        <v>4108</v>
      </c>
      <c r="AX7" s="5">
        <v>4064.6</v>
      </c>
      <c r="AY7" s="5">
        <v>4476.8</v>
      </c>
      <c r="AZ7" s="5">
        <v>4329.3999999999996</v>
      </c>
      <c r="BA7" s="5">
        <v>4213.8</v>
      </c>
      <c r="BB7" s="5">
        <v>4312.3999999999996</v>
      </c>
      <c r="BC7" s="5">
        <v>4531</v>
      </c>
      <c r="BD7" s="5">
        <v>5436</v>
      </c>
      <c r="BE7" s="5">
        <v>4147.6000000000004</v>
      </c>
      <c r="BF7" s="5">
        <v>4176</v>
      </c>
      <c r="BG7" s="5">
        <v>4595</v>
      </c>
      <c r="BH7" s="5">
        <v>4740.3999999999996</v>
      </c>
      <c r="BI7" s="5">
        <v>3980.6</v>
      </c>
      <c r="BJ7" s="5">
        <v>4406.3999999999996</v>
      </c>
      <c r="BK7" s="5">
        <v>4270.3999999999996</v>
      </c>
      <c r="BL7" s="5">
        <v>4948.8</v>
      </c>
      <c r="BM7" s="5">
        <v>5499</v>
      </c>
      <c r="BN7" s="5">
        <v>4635</v>
      </c>
      <c r="BO7" s="5">
        <v>4632.3999999999996</v>
      </c>
      <c r="BP7" s="5">
        <v>4492.6000000000004</v>
      </c>
      <c r="BQ7" s="5">
        <v>5024.6000000000004</v>
      </c>
      <c r="BR7" s="5">
        <v>4288.2</v>
      </c>
      <c r="BS7" s="5">
        <v>4213</v>
      </c>
      <c r="BT7" s="5">
        <v>4325</v>
      </c>
      <c r="BU7" s="5">
        <v>5030.8</v>
      </c>
      <c r="BV7" s="5">
        <v>4252.6000000000004</v>
      </c>
      <c r="BW7" s="5">
        <v>4553.2</v>
      </c>
      <c r="BX7" s="5">
        <v>4767.6000000000004</v>
      </c>
      <c r="BY7" s="5">
        <v>4855</v>
      </c>
      <c r="BZ7" s="5">
        <v>5211.6000000000004</v>
      </c>
      <c r="CA7" s="5">
        <v>7092.5</v>
      </c>
      <c r="CB7" s="5">
        <v>4429.6000000000004</v>
      </c>
      <c r="CC7" s="5">
        <v>5034.6000000000004</v>
      </c>
      <c r="CD7" s="5">
        <v>4223.2</v>
      </c>
      <c r="CE7" s="5">
        <v>4658.6000000000004</v>
      </c>
      <c r="CF7" s="5">
        <v>5162.666666666667</v>
      </c>
      <c r="CG7" s="5">
        <v>4852.8</v>
      </c>
      <c r="CH7" s="5">
        <v>4327.6000000000004</v>
      </c>
      <c r="CI7" s="5">
        <v>5070</v>
      </c>
      <c r="CJ7" s="5">
        <v>4740.2</v>
      </c>
      <c r="CK7" s="5">
        <v>5654.75</v>
      </c>
      <c r="CL7" s="5">
        <v>5886.4</v>
      </c>
      <c r="CM7" s="5">
        <v>5593.4</v>
      </c>
      <c r="CN7" s="5">
        <v>4978</v>
      </c>
      <c r="CO7" s="5">
        <v>4399</v>
      </c>
      <c r="CP7" s="5">
        <v>4341.8</v>
      </c>
      <c r="CQ7" s="5">
        <v>5200.8</v>
      </c>
      <c r="CR7" s="5">
        <v>5128.6000000000004</v>
      </c>
      <c r="CS7" s="5">
        <v>4758.8</v>
      </c>
      <c r="CT7" s="5">
        <v>5016.6000000000004</v>
      </c>
      <c r="CU7" s="5">
        <v>2021158</v>
      </c>
      <c r="CV7" s="23"/>
      <c r="CW7" s="23"/>
    </row>
    <row r="8" spans="1:101" x14ac:dyDescent="0.3">
      <c r="A8" s="6" t="s">
        <v>66</v>
      </c>
      <c r="B8" s="7" t="s">
        <v>67</v>
      </c>
      <c r="C8" s="8">
        <v>0.20847876053460435</v>
      </c>
      <c r="D8" s="8">
        <v>-9.4216680755142335E-2</v>
      </c>
      <c r="E8" s="8">
        <v>-9.4956643465411883E-2</v>
      </c>
      <c r="F8" s="8">
        <v>-3.8882921589688535E-2</v>
      </c>
      <c r="G8" s="8">
        <v>-3.5315154224407674E-2</v>
      </c>
      <c r="H8" s="8">
        <v>4.3906394810009353E-2</v>
      </c>
      <c r="I8" s="8">
        <v>-0.19267561868826988</v>
      </c>
      <c r="J8" s="8">
        <v>9.7707153461263463E-2</v>
      </c>
      <c r="K8" s="8">
        <v>3.135644159487061E-2</v>
      </c>
      <c r="L8" s="8">
        <v>0.16274890723652247</v>
      </c>
      <c r="M8" s="8">
        <v>-0.19431101457750299</v>
      </c>
      <c r="N8" s="8">
        <v>0.14547151226087407</v>
      </c>
      <c r="O8" s="8">
        <v>-9.8212265218375228E-2</v>
      </c>
      <c r="P8" s="8">
        <v>0.12065244667503139</v>
      </c>
      <c r="Q8" s="8">
        <v>-5.9877289623359919E-2</v>
      </c>
      <c r="R8" s="8">
        <v>-3.653772865853655E-2</v>
      </c>
      <c r="S8" s="8">
        <v>9.419035846724344E-2</v>
      </c>
      <c r="T8" s="8">
        <v>-1.4234071396294623E-2</v>
      </c>
      <c r="U8" s="8">
        <v>0.10589044235617684</v>
      </c>
      <c r="V8" s="8">
        <v>-0.16704663212435233</v>
      </c>
      <c r="W8" s="8">
        <v>4.200049763622804E-2</v>
      </c>
      <c r="X8" s="8">
        <v>-3.0087396723817994E-3</v>
      </c>
      <c r="Y8" s="8">
        <v>3.2812799386855662E-2</v>
      </c>
      <c r="Z8" s="8">
        <v>-2.3282779091878814E-2</v>
      </c>
      <c r="AA8" s="8">
        <v>-6.7560188043117031E-2</v>
      </c>
      <c r="AB8" s="8">
        <v>1.2604239607867385E-3</v>
      </c>
      <c r="AC8" s="8">
        <v>4.5521590966888681E-2</v>
      </c>
      <c r="AD8" s="8">
        <v>5.9836544074722608E-2</v>
      </c>
      <c r="AE8" s="8">
        <v>-0.113513265399798</v>
      </c>
      <c r="AF8" s="8">
        <v>5.2464661109097532E-2</v>
      </c>
      <c r="AG8" s="8">
        <v>7.3673205829898336E-3</v>
      </c>
      <c r="AH8" s="8">
        <v>4.7616722016018853E-2</v>
      </c>
      <c r="AI8" s="8">
        <v>-1.8149892001926848E-2</v>
      </c>
      <c r="AJ8" s="8">
        <v>-6.5933370261929247E-2</v>
      </c>
      <c r="AK8" s="8">
        <v>6.7605347430488516E-2</v>
      </c>
      <c r="AL8" s="8">
        <v>9.0653716135789875E-2</v>
      </c>
      <c r="AM8" s="8">
        <v>-1.4100493298991434E-2</v>
      </c>
      <c r="AN8" s="8">
        <v>7.9469978746014913E-2</v>
      </c>
      <c r="AO8" s="8">
        <v>-2.8046967133261602E-2</v>
      </c>
      <c r="AP8" s="8">
        <v>-0.91084617007807556</v>
      </c>
      <c r="AQ8" s="8">
        <v>-0.23372781065088755</v>
      </c>
      <c r="AR8" s="8">
        <v>3.9223166023166023</v>
      </c>
      <c r="AS8" s="8">
        <v>1.0116716867469884</v>
      </c>
      <c r="AT8" s="8">
        <v>0.13644020213363262</v>
      </c>
      <c r="AU8" s="8">
        <v>0.16156126482213451</v>
      </c>
      <c r="AV8" s="8">
        <v>-1.0728295288057188E-2</v>
      </c>
      <c r="AW8" s="8">
        <v>-1.8727307471813393E-2</v>
      </c>
      <c r="AX8" s="8">
        <v>-1.0564751703992181E-2</v>
      </c>
      <c r="AY8" s="8">
        <v>0.10141219308173022</v>
      </c>
      <c r="AZ8" s="8">
        <v>-3.2925303788420401E-2</v>
      </c>
      <c r="BA8" s="8">
        <v>-2.6701159514020301E-2</v>
      </c>
      <c r="BB8" s="8">
        <v>2.3399307038777239E-2</v>
      </c>
      <c r="BC8" s="8">
        <v>5.0691030516649693E-2</v>
      </c>
      <c r="BD8" s="8">
        <v>0.19973515780180984</v>
      </c>
      <c r="BE8" s="8">
        <v>-0.23701250919793959</v>
      </c>
      <c r="BF8" s="8">
        <v>6.847333397627553E-3</v>
      </c>
      <c r="BG8" s="8">
        <v>0.10033524904214564</v>
      </c>
      <c r="BH8" s="8">
        <v>3.1643090315560229E-2</v>
      </c>
      <c r="BI8" s="8">
        <v>-0.16028183275672936</v>
      </c>
      <c r="BJ8" s="8">
        <v>0.10696879867356679</v>
      </c>
      <c r="BK8" s="8">
        <v>-3.0864197530864224E-2</v>
      </c>
      <c r="BL8" s="8">
        <v>0.15886099662795061</v>
      </c>
      <c r="BM8" s="8">
        <v>0.11117846750727445</v>
      </c>
      <c r="BN8" s="8">
        <v>-0.15711947626841238</v>
      </c>
      <c r="BO8" s="8">
        <v>-5.6094929881345124E-4</v>
      </c>
      <c r="BP8" s="8">
        <v>-3.0178741041360646E-2</v>
      </c>
      <c r="BQ8" s="8">
        <v>0.11841695232159544</v>
      </c>
      <c r="BR8" s="8">
        <v>-0.14655893006408482</v>
      </c>
      <c r="BS8" s="8">
        <v>-1.7536495499277049E-2</v>
      </c>
      <c r="BT8" s="8">
        <v>2.6584381675765378E-2</v>
      </c>
      <c r="BU8" s="8">
        <v>0.16319075144508677</v>
      </c>
      <c r="BV8" s="8">
        <v>-0.15468712729585743</v>
      </c>
      <c r="BW8" s="8">
        <v>7.0686168461646881E-2</v>
      </c>
      <c r="BX8" s="8">
        <v>4.7087762452780568E-2</v>
      </c>
      <c r="BY8" s="8">
        <v>1.8332074838493195E-2</v>
      </c>
      <c r="BZ8" s="8">
        <v>7.3450051493305857E-2</v>
      </c>
      <c r="CA8" s="8">
        <v>0.36090643948115742</v>
      </c>
      <c r="CB8" s="8">
        <v>-0.37545294324991185</v>
      </c>
      <c r="CC8" s="8">
        <v>0.13658118114502438</v>
      </c>
      <c r="CD8" s="8">
        <v>-0.16116473999920555</v>
      </c>
      <c r="CE8" s="8">
        <v>0.10309717749573788</v>
      </c>
      <c r="CF8" s="8">
        <v>0.10820131942357492</v>
      </c>
      <c r="CG8" s="8">
        <v>-6.0020661157024868E-2</v>
      </c>
      <c r="CH8" s="8">
        <v>-0.10822617870095608</v>
      </c>
      <c r="CI8" s="8">
        <v>0.17155005083649133</v>
      </c>
      <c r="CJ8" s="8">
        <v>-6.5049309664694355E-2</v>
      </c>
      <c r="CK8" s="8">
        <v>0.19293489726171886</v>
      </c>
      <c r="CL8" s="8">
        <v>4.096555992749451E-2</v>
      </c>
      <c r="CM8" s="8">
        <v>-4.9775754281054629E-2</v>
      </c>
      <c r="CN8" s="8">
        <v>-0.11002252654914713</v>
      </c>
      <c r="CO8" s="8">
        <v>-0.11631177179590202</v>
      </c>
      <c r="CP8" s="8">
        <v>-1.3002955217094714E-2</v>
      </c>
      <c r="CQ8" s="8">
        <v>0.19784421207794001</v>
      </c>
      <c r="CR8" s="8">
        <v>-1.3882479618520183E-2</v>
      </c>
      <c r="CS8" s="8">
        <v>-7.2105447880513207E-2</v>
      </c>
      <c r="CT8" s="8">
        <v>5.4173321005295483E-2</v>
      </c>
      <c r="CU8" s="8"/>
      <c r="CV8" s="23"/>
      <c r="CW8" s="23"/>
    </row>
    <row r="9" spans="1:101" x14ac:dyDescent="0.3">
      <c r="A9" s="9" t="s">
        <v>68</v>
      </c>
      <c r="B9" s="10">
        <v>11712.6</v>
      </c>
      <c r="C9" s="10">
        <v>13561.8</v>
      </c>
      <c r="D9" s="10">
        <v>12446.6</v>
      </c>
      <c r="E9" s="10">
        <v>11091.75</v>
      </c>
      <c r="F9" s="10">
        <v>10760.4</v>
      </c>
      <c r="G9" s="10">
        <v>10542.25</v>
      </c>
      <c r="H9" s="10">
        <v>11399.75</v>
      </c>
      <c r="I9" s="10">
        <v>10250.200000000001</v>
      </c>
      <c r="J9" s="10">
        <v>11498.4</v>
      </c>
      <c r="K9" s="10">
        <v>11602</v>
      </c>
      <c r="L9" s="10">
        <v>12383.2</v>
      </c>
      <c r="M9" s="10">
        <v>11222.6</v>
      </c>
      <c r="N9" s="10">
        <v>12499.666666666666</v>
      </c>
      <c r="O9" s="10">
        <v>11780.6</v>
      </c>
      <c r="P9" s="10">
        <v>11914.2</v>
      </c>
      <c r="Q9" s="10">
        <v>11131.8</v>
      </c>
      <c r="R9" s="10">
        <v>11695.2</v>
      </c>
      <c r="S9" s="10">
        <v>11281.8</v>
      </c>
      <c r="T9" s="10">
        <v>11389</v>
      </c>
      <c r="U9" s="10">
        <v>12030.2</v>
      </c>
      <c r="V9" s="10">
        <v>10866.6</v>
      </c>
      <c r="W9" s="10">
        <v>11375.8</v>
      </c>
      <c r="X9" s="10">
        <v>11251.6</v>
      </c>
      <c r="Y9" s="10">
        <v>11448.6</v>
      </c>
      <c r="Z9" s="10">
        <v>11553.4</v>
      </c>
      <c r="AA9" s="10">
        <v>10837.75</v>
      </c>
      <c r="AB9" s="10">
        <v>11217.2</v>
      </c>
      <c r="AC9" s="10">
        <v>11133.2</v>
      </c>
      <c r="AD9" s="10">
        <v>11536.8</v>
      </c>
      <c r="AE9" s="10">
        <v>10567.2</v>
      </c>
      <c r="AF9" s="10">
        <v>11394.5</v>
      </c>
      <c r="AG9" s="10">
        <v>10799.8</v>
      </c>
      <c r="AH9" s="10">
        <v>11677.8</v>
      </c>
      <c r="AI9" s="10">
        <v>12012.333333333334</v>
      </c>
      <c r="AJ9" s="10">
        <v>11440.2</v>
      </c>
      <c r="AK9" s="10">
        <v>11896.6</v>
      </c>
      <c r="AL9" s="10">
        <v>11565.4</v>
      </c>
      <c r="AM9" s="10">
        <v>12208.6</v>
      </c>
      <c r="AN9" s="10">
        <v>13286.25</v>
      </c>
      <c r="AO9" s="10">
        <v>13699.6</v>
      </c>
      <c r="AP9" s="10">
        <v>1627</v>
      </c>
      <c r="AQ9" s="10">
        <v>1202.75</v>
      </c>
      <c r="AR9" s="10">
        <v>5154.3999999999996</v>
      </c>
      <c r="AS9" s="10">
        <v>10495.8</v>
      </c>
      <c r="AT9" s="10">
        <v>11330</v>
      </c>
      <c r="AU9" s="10">
        <v>11894.4</v>
      </c>
      <c r="AV9" s="10">
        <v>12611.4</v>
      </c>
      <c r="AW9" s="10">
        <v>13131.2</v>
      </c>
      <c r="AX9" s="10">
        <v>12462.8</v>
      </c>
      <c r="AY9" s="10">
        <v>13534.8</v>
      </c>
      <c r="AZ9" s="10">
        <v>13383.4</v>
      </c>
      <c r="BA9" s="10">
        <v>13134.8</v>
      </c>
      <c r="BB9" s="10">
        <v>13504.8</v>
      </c>
      <c r="BC9" s="10">
        <v>12705</v>
      </c>
      <c r="BD9" s="10">
        <v>15787</v>
      </c>
      <c r="BE9" s="10">
        <v>13537.4</v>
      </c>
      <c r="BF9" s="10">
        <v>12916</v>
      </c>
      <c r="BG9" s="10">
        <v>14098</v>
      </c>
      <c r="BH9" s="10">
        <v>13638.2</v>
      </c>
      <c r="BI9" s="10">
        <v>12968.4</v>
      </c>
      <c r="BJ9" s="10">
        <v>13134</v>
      </c>
      <c r="BK9" s="10">
        <v>13567</v>
      </c>
      <c r="BL9" s="10">
        <v>13734.6</v>
      </c>
      <c r="BM9" s="10">
        <v>15551.666666666666</v>
      </c>
      <c r="BN9" s="10">
        <v>13082.8</v>
      </c>
      <c r="BO9" s="10">
        <v>13421.6</v>
      </c>
      <c r="BP9" s="10">
        <v>13422.2</v>
      </c>
      <c r="BQ9" s="10">
        <v>13967.6</v>
      </c>
      <c r="BR9" s="10">
        <v>13481.2</v>
      </c>
      <c r="BS9" s="10">
        <v>12445.4</v>
      </c>
      <c r="BT9" s="10">
        <v>13302.4</v>
      </c>
      <c r="BU9" s="10">
        <v>13509.2</v>
      </c>
      <c r="BV9" s="10">
        <v>12620.6</v>
      </c>
      <c r="BW9" s="10">
        <v>12850.8</v>
      </c>
      <c r="BX9" s="10">
        <v>14022.4</v>
      </c>
      <c r="BY9" s="10">
        <v>14211</v>
      </c>
      <c r="BZ9" s="10">
        <v>13936</v>
      </c>
      <c r="CA9" s="10">
        <v>21455.5</v>
      </c>
      <c r="CB9" s="10">
        <v>12816.2</v>
      </c>
      <c r="CC9" s="10">
        <v>13771.4</v>
      </c>
      <c r="CD9" s="10">
        <v>11154.2</v>
      </c>
      <c r="CE9" s="10">
        <v>13699.6</v>
      </c>
      <c r="CF9" s="10">
        <v>15531.333333333334</v>
      </c>
      <c r="CG9" s="10">
        <v>13864.8</v>
      </c>
      <c r="CH9" s="10">
        <v>11478.4</v>
      </c>
      <c r="CI9" s="10">
        <v>15950.333333333334</v>
      </c>
      <c r="CJ9" s="10">
        <v>13999.8</v>
      </c>
      <c r="CK9" s="10">
        <v>15209.25</v>
      </c>
      <c r="CL9" s="10">
        <v>14308.2</v>
      </c>
      <c r="CM9" s="10">
        <v>15097.6</v>
      </c>
      <c r="CN9" s="10">
        <v>14996.4</v>
      </c>
      <c r="CO9" s="10">
        <v>12780.4</v>
      </c>
      <c r="CP9" s="10">
        <v>13621</v>
      </c>
      <c r="CQ9" s="10">
        <v>15098</v>
      </c>
      <c r="CR9" s="10">
        <v>15277</v>
      </c>
      <c r="CS9" s="10">
        <v>14355.8</v>
      </c>
      <c r="CT9" s="10">
        <v>15118.4</v>
      </c>
      <c r="CU9" s="10">
        <v>5724904</v>
      </c>
      <c r="CV9" s="23"/>
      <c r="CW9" s="23"/>
    </row>
    <row r="10" spans="1:101" x14ac:dyDescent="0.3">
      <c r="A10" s="11" t="s">
        <v>66</v>
      </c>
      <c r="B10" s="12" t="s">
        <v>67</v>
      </c>
      <c r="C10" s="13">
        <v>0.15788125608319237</v>
      </c>
      <c r="D10" s="13">
        <v>-8.2230972289813908E-2</v>
      </c>
      <c r="E10" s="13">
        <v>-0.10885302010187525</v>
      </c>
      <c r="F10" s="13">
        <v>-2.987355466901076E-2</v>
      </c>
      <c r="G10" s="13">
        <v>-2.0273409910412266E-2</v>
      </c>
      <c r="H10" s="13">
        <v>8.1339372524840581E-2</v>
      </c>
      <c r="I10" s="13">
        <v>-0.10083993070023456</v>
      </c>
      <c r="J10" s="13">
        <v>0.12177323369300108</v>
      </c>
      <c r="K10" s="13">
        <v>9.0099492103250522E-3</v>
      </c>
      <c r="L10" s="13">
        <v>6.7333218410619011E-2</v>
      </c>
      <c r="M10" s="13">
        <v>-9.3723754764519662E-2</v>
      </c>
      <c r="N10" s="13">
        <v>0.11379418910650529</v>
      </c>
      <c r="O10" s="13">
        <v>-5.7526867383130176E-2</v>
      </c>
      <c r="P10" s="13">
        <v>1.134067874301814E-2</v>
      </c>
      <c r="Q10" s="13">
        <v>-6.5669537190915173E-2</v>
      </c>
      <c r="R10" s="13">
        <v>5.0611760901202008E-2</v>
      </c>
      <c r="S10" s="13">
        <v>-3.5347835009234663E-2</v>
      </c>
      <c r="T10" s="13">
        <v>9.5020298179369078E-3</v>
      </c>
      <c r="U10" s="13">
        <v>5.6299938537184957E-2</v>
      </c>
      <c r="V10" s="13">
        <v>-9.6723246496317583E-2</v>
      </c>
      <c r="W10" s="13">
        <v>4.6859183185172792E-2</v>
      </c>
      <c r="X10" s="13">
        <v>-1.0917913465426476E-2</v>
      </c>
      <c r="Y10" s="13">
        <v>1.7508620996125046E-2</v>
      </c>
      <c r="Z10" s="13">
        <v>9.1539576891497276E-3</v>
      </c>
      <c r="AA10" s="13">
        <v>-6.1942804715494959E-2</v>
      </c>
      <c r="AB10" s="13">
        <v>3.501187977209308E-2</v>
      </c>
      <c r="AC10" s="13">
        <v>-7.4884998038726724E-3</v>
      </c>
      <c r="AD10" s="13">
        <v>3.6251931160852013E-2</v>
      </c>
      <c r="AE10" s="13">
        <v>-8.4044102350738337E-2</v>
      </c>
      <c r="AF10" s="13">
        <v>7.8289423877659026E-2</v>
      </c>
      <c r="AG10" s="13">
        <v>-5.2191846943700937E-2</v>
      </c>
      <c r="AH10" s="13">
        <v>8.1297801811144765E-2</v>
      </c>
      <c r="AI10" s="13">
        <v>2.8646948340726341E-2</v>
      </c>
      <c r="AJ10" s="13">
        <v>-4.7628825928906382E-2</v>
      </c>
      <c r="AK10" s="13">
        <v>3.9894407440429269E-2</v>
      </c>
      <c r="AL10" s="13">
        <v>-2.7839887026545496E-2</v>
      </c>
      <c r="AM10" s="13">
        <v>5.5614159475677605E-2</v>
      </c>
      <c r="AN10" s="13">
        <v>8.826974427862333E-2</v>
      </c>
      <c r="AO10" s="13">
        <v>3.1111111111111089E-2</v>
      </c>
      <c r="AP10" s="13">
        <v>-0.8812374083914859</v>
      </c>
      <c r="AQ10" s="13">
        <v>-0.26075599262446225</v>
      </c>
      <c r="AR10" s="13">
        <v>3.2855123674911662</v>
      </c>
      <c r="AS10" s="13">
        <v>1.0362796833773089</v>
      </c>
      <c r="AT10" s="13">
        <v>7.9479410811943874E-2</v>
      </c>
      <c r="AU10" s="13">
        <v>4.9814651368049301E-2</v>
      </c>
      <c r="AV10" s="13">
        <v>6.0280468119451092E-2</v>
      </c>
      <c r="AW10" s="13">
        <v>4.1216676974800581E-2</v>
      </c>
      <c r="AX10" s="13">
        <v>-5.090166930668949E-2</v>
      </c>
      <c r="AY10" s="13">
        <v>8.6015983567095722E-2</v>
      </c>
      <c r="AZ10" s="13">
        <v>-1.1185979844548832E-2</v>
      </c>
      <c r="BA10" s="13">
        <v>-1.8575249936488514E-2</v>
      </c>
      <c r="BB10" s="13">
        <v>2.8169443006364814E-2</v>
      </c>
      <c r="BC10" s="13">
        <v>-5.9223387240092351E-2</v>
      </c>
      <c r="BD10" s="13">
        <v>0.24258166076347898</v>
      </c>
      <c r="BE10" s="13">
        <v>-0.14249699119528725</v>
      </c>
      <c r="BF10" s="13">
        <v>-4.5902462806742816E-2</v>
      </c>
      <c r="BG10" s="13">
        <v>9.1514400743264224E-2</v>
      </c>
      <c r="BH10" s="13">
        <v>-3.2614555256064603E-2</v>
      </c>
      <c r="BI10" s="13">
        <v>-4.9112052910208148E-2</v>
      </c>
      <c r="BJ10" s="13">
        <v>1.2769501249190407E-2</v>
      </c>
      <c r="BK10" s="13">
        <v>3.296786965128673E-2</v>
      </c>
      <c r="BL10" s="13">
        <v>1.2353504827891326E-2</v>
      </c>
      <c r="BM10" s="13">
        <v>0.13229847732490699</v>
      </c>
      <c r="BN10" s="13">
        <v>-0.15875254527917693</v>
      </c>
      <c r="BO10" s="13">
        <v>2.5896597058733706E-2</v>
      </c>
      <c r="BP10" s="13">
        <v>4.4704059128486406E-5</v>
      </c>
      <c r="BQ10" s="13">
        <v>4.0634173235386095E-2</v>
      </c>
      <c r="BR10" s="13">
        <v>-3.4823448552363967E-2</v>
      </c>
      <c r="BS10" s="13">
        <v>-7.6832922885203159E-2</v>
      </c>
      <c r="BT10" s="13">
        <v>6.8860783904093115E-2</v>
      </c>
      <c r="BU10" s="13">
        <v>1.5546066875150366E-2</v>
      </c>
      <c r="BV10" s="13">
        <v>-6.5777396144849454E-2</v>
      </c>
      <c r="BW10" s="13">
        <v>1.8240020284296943E-2</v>
      </c>
      <c r="BX10" s="13">
        <v>9.1169421358981539E-2</v>
      </c>
      <c r="BY10" s="13">
        <v>1.3449908717480641E-2</v>
      </c>
      <c r="BZ10" s="13">
        <v>-1.9351206811624833E-2</v>
      </c>
      <c r="CA10" s="13">
        <v>0.53957376578645233</v>
      </c>
      <c r="CB10" s="13">
        <v>-0.4026613222716785</v>
      </c>
      <c r="CC10" s="13">
        <v>7.4530672118100494E-2</v>
      </c>
      <c r="CD10" s="13">
        <v>-0.19004603743991166</v>
      </c>
      <c r="CE10" s="13">
        <v>0.22820103638091482</v>
      </c>
      <c r="CF10" s="13">
        <v>0.13370706687299871</v>
      </c>
      <c r="CG10" s="13">
        <v>-0.10730136927501399</v>
      </c>
      <c r="CH10" s="13">
        <v>-0.17211932375512085</v>
      </c>
      <c r="CI10" s="13">
        <v>0.38959553015519011</v>
      </c>
      <c r="CJ10" s="13">
        <v>-0.12228793546634353</v>
      </c>
      <c r="CK10" s="13">
        <v>8.6390519864569582E-2</v>
      </c>
      <c r="CL10" s="13">
        <v>-5.9243552443414282E-2</v>
      </c>
      <c r="CM10" s="13">
        <v>5.5171160593226132E-2</v>
      </c>
      <c r="CN10" s="13">
        <v>-6.7030521407376309E-3</v>
      </c>
      <c r="CO10" s="13">
        <v>-0.14776879784481611</v>
      </c>
      <c r="CP10" s="13">
        <v>6.5772589277330873E-2</v>
      </c>
      <c r="CQ10" s="13">
        <v>0.10843550400117463</v>
      </c>
      <c r="CR10" s="13">
        <v>1.1855874950324585E-2</v>
      </c>
      <c r="CS10" s="13">
        <v>-6.0299797080578643E-2</v>
      </c>
      <c r="CT10" s="13">
        <v>5.3121386477939181E-2</v>
      </c>
      <c r="CU10" s="13"/>
      <c r="CV10" s="23"/>
      <c r="CW10" s="23"/>
    </row>
    <row r="11" spans="1:101" x14ac:dyDescent="0.3">
      <c r="A11" s="14" t="s">
        <v>69</v>
      </c>
      <c r="B11" s="5">
        <v>14457.2</v>
      </c>
      <c r="C11" s="5">
        <v>14128</v>
      </c>
      <c r="D11" s="5">
        <v>13136.2</v>
      </c>
      <c r="E11" s="5">
        <v>11954.75</v>
      </c>
      <c r="F11" s="5">
        <v>11675.2</v>
      </c>
      <c r="G11" s="5">
        <v>11150.75</v>
      </c>
      <c r="H11" s="5">
        <v>12313.75</v>
      </c>
      <c r="I11" s="5">
        <v>11018.4</v>
      </c>
      <c r="J11" s="5">
        <v>13292.6</v>
      </c>
      <c r="K11" s="5">
        <v>13142.4</v>
      </c>
      <c r="L11" s="5">
        <v>15227.4</v>
      </c>
      <c r="M11" s="5">
        <v>12737.2</v>
      </c>
      <c r="N11" s="5">
        <v>13856.333333333334</v>
      </c>
      <c r="O11" s="5">
        <v>13611.4</v>
      </c>
      <c r="P11" s="5">
        <v>13951.2</v>
      </c>
      <c r="Q11" s="5">
        <v>12702.6</v>
      </c>
      <c r="R11" s="5">
        <v>12770.6</v>
      </c>
      <c r="S11" s="5">
        <v>13231.8</v>
      </c>
      <c r="T11" s="5">
        <v>12575.2</v>
      </c>
      <c r="U11" s="5">
        <v>13202.8</v>
      </c>
      <c r="V11" s="5">
        <v>12145.6</v>
      </c>
      <c r="W11" s="5">
        <v>13331.4</v>
      </c>
      <c r="X11" s="5">
        <v>12700.4</v>
      </c>
      <c r="Y11" s="5">
        <v>12539.4</v>
      </c>
      <c r="Z11" s="5">
        <v>12170.8</v>
      </c>
      <c r="AA11" s="5">
        <v>12149</v>
      </c>
      <c r="AB11" s="5">
        <v>12046.6</v>
      </c>
      <c r="AC11" s="5">
        <v>12394</v>
      </c>
      <c r="AD11" s="5">
        <v>12389.8</v>
      </c>
      <c r="AE11" s="5">
        <v>11723.4</v>
      </c>
      <c r="AF11" s="5">
        <v>11892.25</v>
      </c>
      <c r="AG11" s="5">
        <v>12298</v>
      </c>
      <c r="AH11" s="5">
        <v>12286.6</v>
      </c>
      <c r="AI11" s="5">
        <v>13157.333333333334</v>
      </c>
      <c r="AJ11" s="5">
        <v>12240.2</v>
      </c>
      <c r="AK11" s="5">
        <v>12407.6</v>
      </c>
      <c r="AL11" s="5">
        <v>12878</v>
      </c>
      <c r="AM11" s="5">
        <v>12249</v>
      </c>
      <c r="AN11" s="5">
        <v>13061.75</v>
      </c>
      <c r="AO11" s="5">
        <v>11806.8</v>
      </c>
      <c r="AP11" s="5">
        <v>1008.25</v>
      </c>
      <c r="AQ11" s="5">
        <v>895.25</v>
      </c>
      <c r="AR11" s="5">
        <v>4120.6000000000004</v>
      </c>
      <c r="AS11" s="5">
        <v>9373.7999999999993</v>
      </c>
      <c r="AT11" s="5">
        <v>10198.200000000001</v>
      </c>
      <c r="AU11" s="5">
        <v>10130.200000000001</v>
      </c>
      <c r="AV11" s="5">
        <v>11283</v>
      </c>
      <c r="AW11" s="5">
        <v>11321.6</v>
      </c>
      <c r="AX11" s="5">
        <v>11055.6</v>
      </c>
      <c r="AY11" s="5">
        <v>11484.2</v>
      </c>
      <c r="AZ11" s="5">
        <v>11614.4</v>
      </c>
      <c r="BA11" s="5">
        <v>11579.8</v>
      </c>
      <c r="BB11" s="5">
        <v>11061.6</v>
      </c>
      <c r="BC11" s="5">
        <v>10951.8</v>
      </c>
      <c r="BD11" s="5">
        <v>13197</v>
      </c>
      <c r="BE11" s="5">
        <v>11532.2</v>
      </c>
      <c r="BF11" s="5">
        <v>11840.2</v>
      </c>
      <c r="BG11" s="5">
        <v>11579.25</v>
      </c>
      <c r="BH11" s="5">
        <v>11557.8</v>
      </c>
      <c r="BI11" s="5">
        <v>10180.4</v>
      </c>
      <c r="BJ11" s="5">
        <v>11336.6</v>
      </c>
      <c r="BK11" s="5">
        <v>10816</v>
      </c>
      <c r="BL11" s="5">
        <v>10425.799999999999</v>
      </c>
      <c r="BM11" s="5">
        <v>12206.333333333334</v>
      </c>
      <c r="BN11" s="5">
        <v>10912.2</v>
      </c>
      <c r="BO11" s="5">
        <v>10572.8</v>
      </c>
      <c r="BP11" s="5">
        <v>10568.2</v>
      </c>
      <c r="BQ11" s="5">
        <v>10628.8</v>
      </c>
      <c r="BR11" s="5">
        <v>10284.6</v>
      </c>
      <c r="BS11" s="5">
        <v>10418.4</v>
      </c>
      <c r="BT11" s="5">
        <v>10651.2</v>
      </c>
      <c r="BU11" s="5">
        <v>10775.6</v>
      </c>
      <c r="BV11" s="5">
        <v>9815.6</v>
      </c>
      <c r="BW11" s="5">
        <v>10910</v>
      </c>
      <c r="BX11" s="5">
        <v>10815.4</v>
      </c>
      <c r="BY11" s="5">
        <v>11220.4</v>
      </c>
      <c r="BZ11" s="5">
        <v>10793.4</v>
      </c>
      <c r="CA11" s="5">
        <v>16421</v>
      </c>
      <c r="CB11" s="5">
        <v>9977.2000000000007</v>
      </c>
      <c r="CC11" s="5">
        <v>10559</v>
      </c>
      <c r="CD11" s="5">
        <v>8791.7999999999993</v>
      </c>
      <c r="CE11" s="5">
        <v>10791.8</v>
      </c>
      <c r="CF11" s="5">
        <v>11372.333333333334</v>
      </c>
      <c r="CG11" s="5">
        <v>10894.4</v>
      </c>
      <c r="CH11" s="5">
        <v>8989.6</v>
      </c>
      <c r="CI11" s="5">
        <v>12197.666666666666</v>
      </c>
      <c r="CJ11" s="5">
        <v>10650</v>
      </c>
      <c r="CK11" s="5">
        <v>11358.25</v>
      </c>
      <c r="CL11" s="5">
        <v>10398</v>
      </c>
      <c r="CM11" s="5">
        <v>11147.8</v>
      </c>
      <c r="CN11" s="5">
        <v>10381.799999999999</v>
      </c>
      <c r="CO11" s="5">
        <v>9761.7999999999993</v>
      </c>
      <c r="CP11" s="5">
        <v>10135</v>
      </c>
      <c r="CQ11" s="5">
        <v>10852.8</v>
      </c>
      <c r="CR11" s="5">
        <v>11087.2</v>
      </c>
      <c r="CS11" s="5">
        <v>10915</v>
      </c>
      <c r="CT11" s="5">
        <v>11254</v>
      </c>
      <c r="CU11" s="5">
        <v>5226683</v>
      </c>
      <c r="CV11" s="23"/>
      <c r="CW11" s="23"/>
    </row>
    <row r="12" spans="1:101" x14ac:dyDescent="0.3">
      <c r="A12" s="6" t="s">
        <v>66</v>
      </c>
      <c r="B12" s="15" t="s">
        <v>67</v>
      </c>
      <c r="C12" s="16">
        <v>-2.2770660985529712E-2</v>
      </c>
      <c r="D12" s="16">
        <v>-7.0201019252548069E-2</v>
      </c>
      <c r="E12" s="16">
        <v>-8.9938490583273745E-2</v>
      </c>
      <c r="F12" s="16">
        <v>-2.3384010539743594E-2</v>
      </c>
      <c r="G12" s="16">
        <v>-4.4920001370426288E-2</v>
      </c>
      <c r="H12" s="16">
        <v>0.10429791718045878</v>
      </c>
      <c r="I12" s="16">
        <v>-0.10519541163333679</v>
      </c>
      <c r="J12" s="16">
        <v>0.20640020329630437</v>
      </c>
      <c r="K12" s="16">
        <v>-1.1299520033703048E-2</v>
      </c>
      <c r="L12" s="16">
        <v>0.15864682249817386</v>
      </c>
      <c r="M12" s="16">
        <v>-0.16353415553541639</v>
      </c>
      <c r="N12" s="16">
        <v>8.7863371332265627E-2</v>
      </c>
      <c r="O12" s="16">
        <v>-1.7676634030166727E-2</v>
      </c>
      <c r="P12" s="16">
        <v>2.4964368103207679E-2</v>
      </c>
      <c r="Q12" s="16">
        <v>-8.9497677619129523E-2</v>
      </c>
      <c r="R12" s="16">
        <v>5.3532347708342698E-3</v>
      </c>
      <c r="S12" s="16">
        <v>3.611419980267172E-2</v>
      </c>
      <c r="T12" s="16">
        <v>-4.962287821762712E-2</v>
      </c>
      <c r="U12" s="16">
        <v>4.9907754946243221E-2</v>
      </c>
      <c r="V12" s="16">
        <v>-8.0073923713151696E-2</v>
      </c>
      <c r="W12" s="16">
        <v>9.7632064286655273E-2</v>
      </c>
      <c r="X12" s="16">
        <v>-4.7331863120152473E-2</v>
      </c>
      <c r="Y12" s="16">
        <v>-1.2676766086107571E-2</v>
      </c>
      <c r="Z12" s="16">
        <v>-2.9395345869818401E-2</v>
      </c>
      <c r="AA12" s="16">
        <v>-1.7911723140631164E-3</v>
      </c>
      <c r="AB12" s="16">
        <v>-8.4286772573873847E-3</v>
      </c>
      <c r="AC12" s="16">
        <v>2.8838012385237199E-2</v>
      </c>
      <c r="AD12" s="16">
        <v>-3.3887364853968371E-4</v>
      </c>
      <c r="AE12" s="16">
        <v>-5.378617895365545E-2</v>
      </c>
      <c r="AF12" s="16">
        <v>1.4402818295033981E-2</v>
      </c>
      <c r="AG12" s="16">
        <v>3.4118858920725748E-2</v>
      </c>
      <c r="AH12" s="16">
        <v>-9.2697999674740128E-4</v>
      </c>
      <c r="AI12" s="16">
        <v>7.0868534283962559E-2</v>
      </c>
      <c r="AJ12" s="16">
        <v>-6.9705107417916468E-2</v>
      </c>
      <c r="AK12" s="16">
        <v>1.3676247120145035E-2</v>
      </c>
      <c r="AL12" s="16">
        <v>3.7912247332280158E-2</v>
      </c>
      <c r="AM12" s="16">
        <v>-4.8842988041621349E-2</v>
      </c>
      <c r="AN12" s="16">
        <v>6.6352355294309717E-2</v>
      </c>
      <c r="AO12" s="16">
        <v>-9.6078243726912649E-2</v>
      </c>
      <c r="AP12" s="16">
        <v>-0.91460429582952196</v>
      </c>
      <c r="AQ12" s="16">
        <v>-0.11207537813042401</v>
      </c>
      <c r="AR12" s="16">
        <v>3.6027366657358284</v>
      </c>
      <c r="AS12" s="16">
        <v>1.2748628840460126</v>
      </c>
      <c r="AT12" s="16">
        <v>8.7947257248927935E-2</v>
      </c>
      <c r="AU12" s="16">
        <v>-6.6678433449040009E-3</v>
      </c>
      <c r="AV12" s="16">
        <v>0.11379834554105539</v>
      </c>
      <c r="AW12" s="16">
        <v>3.421075954976649E-3</v>
      </c>
      <c r="AX12" s="16">
        <v>-2.3494912379875665E-2</v>
      </c>
      <c r="AY12" s="16">
        <v>3.8767683345996673E-2</v>
      </c>
      <c r="AZ12" s="16">
        <v>1.1337315616237964E-2</v>
      </c>
      <c r="BA12" s="16">
        <v>-2.979060476649753E-3</v>
      </c>
      <c r="BB12" s="16">
        <v>-4.4750341111245318E-2</v>
      </c>
      <c r="BC12" s="16">
        <v>-9.9262312866132962E-3</v>
      </c>
      <c r="BD12" s="16">
        <v>0.20500739604448581</v>
      </c>
      <c r="BE12" s="16">
        <v>-0.12614988254906412</v>
      </c>
      <c r="BF12" s="16">
        <v>2.670782678066641E-2</v>
      </c>
      <c r="BG12" s="16">
        <v>-2.2039323660073329E-2</v>
      </c>
      <c r="BH12" s="16">
        <v>-1.8524515836518818E-3</v>
      </c>
      <c r="BI12" s="16">
        <v>-0.11917492948484998</v>
      </c>
      <c r="BJ12" s="16">
        <v>0.11357117598522648</v>
      </c>
      <c r="BK12" s="16">
        <v>-4.5922057759822166E-2</v>
      </c>
      <c r="BL12" s="16">
        <v>-3.6076183431952735E-2</v>
      </c>
      <c r="BM12" s="16">
        <v>0.17078145881690943</v>
      </c>
      <c r="BN12" s="16">
        <v>-0.10602146426718373</v>
      </c>
      <c r="BO12" s="16">
        <v>-3.11028023679919E-2</v>
      </c>
      <c r="BP12" s="16">
        <v>-4.350786924938177E-4</v>
      </c>
      <c r="BQ12" s="16">
        <v>5.7341836831246162E-3</v>
      </c>
      <c r="BR12" s="16">
        <v>-3.238371217823266E-2</v>
      </c>
      <c r="BS12" s="16">
        <v>1.300974272212807E-2</v>
      </c>
      <c r="BT12" s="16">
        <v>2.2345081778392117E-2</v>
      </c>
      <c r="BU12" s="16">
        <v>1.1679435181012332E-2</v>
      </c>
      <c r="BV12" s="16">
        <v>-8.9090166672853521E-2</v>
      </c>
      <c r="BW12" s="16">
        <v>0.11149598598149879</v>
      </c>
      <c r="BX12" s="16">
        <v>-8.670944087992738E-3</v>
      </c>
      <c r="BY12" s="16">
        <v>3.7446603916637455E-2</v>
      </c>
      <c r="BZ12" s="16">
        <v>-3.8055684289330149E-2</v>
      </c>
      <c r="CA12" s="16">
        <v>0.52139270294809803</v>
      </c>
      <c r="CB12" s="16">
        <v>-0.39241215516716399</v>
      </c>
      <c r="CC12" s="16">
        <v>5.8312953534057632E-2</v>
      </c>
      <c r="CD12" s="16">
        <v>-0.16736433374372583</v>
      </c>
      <c r="CE12" s="16">
        <v>0.22748470165381374</v>
      </c>
      <c r="CF12" s="16">
        <v>5.3793929959166764E-2</v>
      </c>
      <c r="CG12" s="16">
        <v>-4.202596945804149E-2</v>
      </c>
      <c r="CH12" s="16">
        <v>-0.17484212072257299</v>
      </c>
      <c r="CI12" s="16">
        <v>0.35686422829343534</v>
      </c>
      <c r="CJ12" s="16">
        <v>-0.12688219058289829</v>
      </c>
      <c r="CK12" s="16">
        <v>6.6502347417840335E-2</v>
      </c>
      <c r="CL12" s="16">
        <v>-8.4542072942574764E-2</v>
      </c>
      <c r="CM12" s="16">
        <v>7.2110021157914872E-2</v>
      </c>
      <c r="CN12" s="16">
        <v>-6.8713109313048304E-2</v>
      </c>
      <c r="CO12" s="16">
        <v>-5.9719894430638187E-2</v>
      </c>
      <c r="CP12" s="16">
        <v>3.8230654182630275E-2</v>
      </c>
      <c r="CQ12" s="16">
        <v>7.0823877651702061E-2</v>
      </c>
      <c r="CR12" s="16">
        <v>2.1598112929382518E-2</v>
      </c>
      <c r="CS12" s="16">
        <v>-1.553142362363813E-2</v>
      </c>
      <c r="CT12" s="16">
        <v>3.1058176820888628E-2</v>
      </c>
      <c r="CU12" s="16"/>
      <c r="CV12" s="23"/>
      <c r="CW12" s="23"/>
    </row>
    <row r="13" spans="1:101" ht="15.6" x14ac:dyDescent="0.3">
      <c r="A13" s="2" t="s">
        <v>70</v>
      </c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10</v>
      </c>
      <c r="I13" s="3" t="s">
        <v>11</v>
      </c>
      <c r="J13" s="3" t="s">
        <v>12</v>
      </c>
      <c r="K13" s="3" t="s">
        <v>13</v>
      </c>
      <c r="L13" s="3" t="s">
        <v>14</v>
      </c>
      <c r="M13" s="3" t="s">
        <v>15</v>
      </c>
      <c r="N13" s="3" t="s">
        <v>16</v>
      </c>
      <c r="O13" s="3" t="s">
        <v>17</v>
      </c>
      <c r="P13" s="3" t="s">
        <v>18</v>
      </c>
      <c r="Q13" s="3" t="s">
        <v>19</v>
      </c>
      <c r="R13" s="3" t="s">
        <v>20</v>
      </c>
      <c r="S13" s="3" t="s">
        <v>21</v>
      </c>
      <c r="T13" s="3" t="s">
        <v>22</v>
      </c>
      <c r="U13" s="3" t="s">
        <v>23</v>
      </c>
      <c r="V13" s="3" t="s">
        <v>24</v>
      </c>
      <c r="W13" s="3" t="s">
        <v>25</v>
      </c>
      <c r="X13" s="3" t="s">
        <v>26</v>
      </c>
      <c r="Y13" s="3" t="s">
        <v>27</v>
      </c>
      <c r="Z13" s="3" t="s">
        <v>28</v>
      </c>
      <c r="AA13" s="3" t="s">
        <v>29</v>
      </c>
      <c r="AB13" s="3" t="s">
        <v>30</v>
      </c>
      <c r="AC13" s="3" t="s">
        <v>31</v>
      </c>
      <c r="AD13" s="3" t="s">
        <v>32</v>
      </c>
      <c r="AE13" s="3" t="s">
        <v>33</v>
      </c>
      <c r="AF13" s="3" t="s">
        <v>34</v>
      </c>
      <c r="AG13" s="3" t="s">
        <v>35</v>
      </c>
      <c r="AH13" s="3" t="s">
        <v>36</v>
      </c>
      <c r="AI13" s="3" t="s">
        <v>37</v>
      </c>
      <c r="AJ13" s="3" t="s">
        <v>38</v>
      </c>
      <c r="AK13" s="3" t="s">
        <v>39</v>
      </c>
      <c r="AL13" s="3" t="s">
        <v>40</v>
      </c>
      <c r="AM13" s="3" t="s">
        <v>41</v>
      </c>
      <c r="AN13" s="3" t="s">
        <v>42</v>
      </c>
      <c r="AO13" s="3" t="s">
        <v>43</v>
      </c>
      <c r="AP13" s="3" t="s">
        <v>44</v>
      </c>
      <c r="AQ13" s="3" t="s">
        <v>45</v>
      </c>
      <c r="AR13" s="3" t="s">
        <v>46</v>
      </c>
      <c r="AS13" s="3" t="s">
        <v>47</v>
      </c>
      <c r="AT13" s="3" t="s">
        <v>48</v>
      </c>
      <c r="AU13" s="3" t="s">
        <v>49</v>
      </c>
      <c r="AV13" s="3" t="s">
        <v>50</v>
      </c>
      <c r="AW13" s="3" t="s">
        <v>51</v>
      </c>
      <c r="AX13" s="3" t="s">
        <v>52</v>
      </c>
      <c r="AY13" s="3" t="s">
        <v>53</v>
      </c>
      <c r="AZ13" s="3" t="s">
        <v>54</v>
      </c>
      <c r="BA13" s="3" t="s">
        <v>55</v>
      </c>
      <c r="BB13" s="3" t="s">
        <v>56</v>
      </c>
      <c r="BC13" s="3" t="s">
        <v>57</v>
      </c>
      <c r="BD13" s="3" t="s">
        <v>58</v>
      </c>
      <c r="BE13" s="3" t="s">
        <v>59</v>
      </c>
      <c r="BF13" s="3" t="s">
        <v>60</v>
      </c>
      <c r="BG13" s="3" t="s">
        <v>61</v>
      </c>
      <c r="BH13" s="3" t="s">
        <v>62</v>
      </c>
      <c r="BI13" s="3" t="s">
        <v>63</v>
      </c>
      <c r="BJ13" s="3" t="s">
        <v>91</v>
      </c>
      <c r="BK13" s="3" t="s">
        <v>92</v>
      </c>
      <c r="BL13" s="3" t="s">
        <v>93</v>
      </c>
      <c r="BM13" s="3" t="s">
        <v>94</v>
      </c>
      <c r="BN13" s="22" t="s">
        <v>95</v>
      </c>
      <c r="BO13" s="22" t="s">
        <v>96</v>
      </c>
      <c r="BP13" s="22" t="s">
        <v>97</v>
      </c>
      <c r="BQ13" s="22" t="s">
        <v>100</v>
      </c>
      <c r="BR13" s="22" t="s">
        <v>98</v>
      </c>
      <c r="BS13" s="22" t="s">
        <v>99</v>
      </c>
      <c r="BT13" s="22" t="s">
        <v>101</v>
      </c>
      <c r="BU13" s="24" t="s">
        <v>102</v>
      </c>
      <c r="BV13" s="24" t="s">
        <v>103</v>
      </c>
      <c r="BW13" s="3" t="s">
        <v>104</v>
      </c>
      <c r="BX13" s="3" t="s">
        <v>105</v>
      </c>
      <c r="BY13" s="22" t="s">
        <v>106</v>
      </c>
      <c r="BZ13" s="22" t="s">
        <v>107</v>
      </c>
      <c r="CA13" s="22" t="s">
        <v>109</v>
      </c>
      <c r="CB13" s="22" t="s">
        <v>108</v>
      </c>
      <c r="CC13" s="22" t="s">
        <v>110</v>
      </c>
      <c r="CD13" s="22" t="s">
        <v>111</v>
      </c>
      <c r="CE13" s="22" t="s">
        <v>112</v>
      </c>
      <c r="CF13" s="22" t="s">
        <v>113</v>
      </c>
      <c r="CG13" s="22" t="s">
        <v>114</v>
      </c>
      <c r="CH13" s="22" t="s">
        <v>115</v>
      </c>
      <c r="CI13" s="22" t="s">
        <v>116</v>
      </c>
      <c r="CJ13" s="22" t="s">
        <v>117</v>
      </c>
      <c r="CK13" s="22" t="s">
        <v>118</v>
      </c>
      <c r="CL13" s="22" t="s">
        <v>119</v>
      </c>
      <c r="CM13" s="22" t="s">
        <v>120</v>
      </c>
      <c r="CN13" s="22" t="s">
        <v>121</v>
      </c>
      <c r="CO13" s="22" t="s">
        <v>122</v>
      </c>
      <c r="CP13" s="22" t="s">
        <v>123</v>
      </c>
      <c r="CQ13" s="22" t="s">
        <v>124</v>
      </c>
      <c r="CR13" s="22" t="s">
        <v>125</v>
      </c>
      <c r="CS13" s="22" t="s">
        <v>126</v>
      </c>
      <c r="CT13" s="22" t="s">
        <v>127</v>
      </c>
      <c r="CU13" s="3" t="s">
        <v>64</v>
      </c>
      <c r="CV13" s="23"/>
      <c r="CW13" s="23"/>
    </row>
    <row r="14" spans="1:101" x14ac:dyDescent="0.3">
      <c r="A14" s="4" t="s">
        <v>71</v>
      </c>
      <c r="B14" s="5">
        <v>1605</v>
      </c>
      <c r="C14" s="5">
        <v>488</v>
      </c>
      <c r="D14" s="5">
        <v>329.8</v>
      </c>
      <c r="E14" s="5">
        <v>305</v>
      </c>
      <c r="F14" s="5">
        <v>165.6</v>
      </c>
      <c r="G14" s="5">
        <v>915.75</v>
      </c>
      <c r="H14" s="5">
        <v>722.25</v>
      </c>
      <c r="I14" s="5">
        <v>777.4</v>
      </c>
      <c r="J14" s="5">
        <v>433.6</v>
      </c>
      <c r="K14" s="5">
        <v>812.2</v>
      </c>
      <c r="L14" s="5">
        <v>1363</v>
      </c>
      <c r="M14" s="5">
        <v>1333.4</v>
      </c>
      <c r="N14" s="5">
        <v>586.33333333333337</v>
      </c>
      <c r="O14" s="5">
        <v>342.4</v>
      </c>
      <c r="P14" s="5">
        <v>1077.2</v>
      </c>
      <c r="Q14" s="5">
        <v>746.33333333333337</v>
      </c>
      <c r="R14" s="5">
        <v>854</v>
      </c>
      <c r="S14" s="5">
        <v>437.8</v>
      </c>
      <c r="T14" s="5">
        <v>474.6</v>
      </c>
      <c r="U14" s="5">
        <v>701.2</v>
      </c>
      <c r="V14" s="5">
        <v>805.2</v>
      </c>
      <c r="W14" s="5">
        <v>468.8</v>
      </c>
      <c r="X14" s="5">
        <v>745.8</v>
      </c>
      <c r="Y14" s="5">
        <v>452.8</v>
      </c>
      <c r="Z14" s="5">
        <v>423.2</v>
      </c>
      <c r="AA14" s="5">
        <v>368.66666666666669</v>
      </c>
      <c r="AB14" s="5">
        <v>298.39999999999998</v>
      </c>
      <c r="AC14" s="5">
        <v>929.6</v>
      </c>
      <c r="AD14" s="5">
        <v>405</v>
      </c>
      <c r="AE14" s="5">
        <v>378.2</v>
      </c>
      <c r="AF14" s="5">
        <v>335.25</v>
      </c>
      <c r="AG14" s="5">
        <v>226.4</v>
      </c>
      <c r="AH14" s="5">
        <v>391.6</v>
      </c>
      <c r="AI14" s="5">
        <v>781.33333333333337</v>
      </c>
      <c r="AJ14" s="5">
        <v>339.2</v>
      </c>
      <c r="AK14" s="5">
        <v>430.8</v>
      </c>
      <c r="AL14" s="5">
        <v>822.2</v>
      </c>
      <c r="AM14" s="5">
        <v>879</v>
      </c>
      <c r="AN14" s="5">
        <v>92.75</v>
      </c>
      <c r="AO14" s="5">
        <v>727</v>
      </c>
      <c r="AP14" s="5">
        <v>0.75</v>
      </c>
      <c r="AQ14" s="5">
        <v>1.25</v>
      </c>
      <c r="AR14" s="5">
        <v>8.8000000000000007</v>
      </c>
      <c r="AS14" s="5">
        <v>39.4</v>
      </c>
      <c r="AT14" s="5">
        <v>48.6</v>
      </c>
      <c r="AU14" s="5">
        <v>65</v>
      </c>
      <c r="AV14" s="5">
        <v>84.2</v>
      </c>
      <c r="AW14" s="5">
        <v>1176.2</v>
      </c>
      <c r="AX14" s="5">
        <v>233.8</v>
      </c>
      <c r="AY14" s="5">
        <v>282.39999999999998</v>
      </c>
      <c r="AZ14" s="5">
        <v>1086.8</v>
      </c>
      <c r="BA14" s="5">
        <v>368</v>
      </c>
      <c r="BB14" s="5">
        <v>496.4</v>
      </c>
      <c r="BC14" s="5">
        <v>508</v>
      </c>
      <c r="BD14" s="5">
        <v>517.66666666666663</v>
      </c>
      <c r="BE14" s="5">
        <v>329.4</v>
      </c>
      <c r="BF14" s="5">
        <v>399.4</v>
      </c>
      <c r="BG14" s="5">
        <v>319.5</v>
      </c>
      <c r="BH14" s="5">
        <v>473.4</v>
      </c>
      <c r="BI14" s="5">
        <v>513.20000000000005</v>
      </c>
      <c r="BJ14" s="5">
        <v>524.79999999999995</v>
      </c>
      <c r="BK14" s="5">
        <v>358.8</v>
      </c>
      <c r="BL14" s="5">
        <v>448.4</v>
      </c>
      <c r="BM14" s="5">
        <v>463.66666666666669</v>
      </c>
      <c r="BN14" s="5">
        <v>350.4</v>
      </c>
      <c r="BO14" s="5">
        <v>318.8</v>
      </c>
      <c r="BP14" s="5">
        <v>277.8</v>
      </c>
      <c r="BQ14" s="5">
        <v>365.6</v>
      </c>
      <c r="BR14" s="5">
        <v>317.8</v>
      </c>
      <c r="BS14" s="5">
        <v>620</v>
      </c>
      <c r="BT14" s="5">
        <v>236.8</v>
      </c>
      <c r="BU14" s="5">
        <v>356.6</v>
      </c>
      <c r="BV14" s="5">
        <v>495</v>
      </c>
      <c r="BW14" s="5">
        <v>367.8</v>
      </c>
      <c r="BX14" s="5">
        <v>414.2</v>
      </c>
      <c r="BY14" s="5">
        <v>231.4</v>
      </c>
      <c r="BZ14" s="5">
        <v>319</v>
      </c>
      <c r="CA14" s="5">
        <v>183</v>
      </c>
      <c r="CB14" s="5">
        <v>225.8</v>
      </c>
      <c r="CC14" s="5">
        <v>358.2</v>
      </c>
      <c r="CD14" s="5">
        <v>246.4</v>
      </c>
      <c r="CE14" s="5">
        <v>429.8</v>
      </c>
      <c r="CF14" s="5">
        <v>461</v>
      </c>
      <c r="CG14" s="5">
        <v>147</v>
      </c>
      <c r="CH14" s="5">
        <v>380.8</v>
      </c>
      <c r="CI14" s="5">
        <v>453</v>
      </c>
      <c r="CJ14" s="5">
        <v>192.2</v>
      </c>
      <c r="CK14" s="5">
        <v>384</v>
      </c>
      <c r="CL14" s="5">
        <v>408.4</v>
      </c>
      <c r="CM14" s="5">
        <v>400</v>
      </c>
      <c r="CN14" s="5">
        <v>505.6</v>
      </c>
      <c r="CO14" s="5">
        <v>82.6</v>
      </c>
      <c r="CP14" s="5">
        <v>63.2</v>
      </c>
      <c r="CQ14" s="5">
        <v>65.8</v>
      </c>
      <c r="CR14" s="5">
        <v>266</v>
      </c>
      <c r="CS14" s="5">
        <v>500.8</v>
      </c>
      <c r="CT14" s="5">
        <v>542.79999999999995</v>
      </c>
      <c r="CU14" s="5">
        <v>210056</v>
      </c>
      <c r="CV14" s="23"/>
      <c r="CW14" s="23"/>
    </row>
    <row r="15" spans="1:101" x14ac:dyDescent="0.3">
      <c r="A15" s="6" t="s">
        <v>66</v>
      </c>
      <c r="B15" s="7" t="s">
        <v>67</v>
      </c>
      <c r="C15" s="8">
        <v>-0.69595015576323993</v>
      </c>
      <c r="D15" s="8">
        <v>-0.32418032786885242</v>
      </c>
      <c r="E15" s="8">
        <v>-7.5197089144936391E-2</v>
      </c>
      <c r="F15" s="8">
        <v>-0.4570491803278689</v>
      </c>
      <c r="G15" s="8">
        <v>4.5298913043478262</v>
      </c>
      <c r="H15" s="8">
        <v>-0.21130221130221127</v>
      </c>
      <c r="I15" s="8">
        <v>7.6358601592246389E-2</v>
      </c>
      <c r="J15" s="8">
        <v>-0.44224337535374325</v>
      </c>
      <c r="K15" s="8">
        <v>0.87315498154981541</v>
      </c>
      <c r="L15" s="8">
        <v>0.6781580891406056</v>
      </c>
      <c r="M15" s="8">
        <v>-2.1716801173881084E-2</v>
      </c>
      <c r="N15" s="8">
        <v>-0.56027198640067999</v>
      </c>
      <c r="O15" s="8">
        <v>-0.41603183627060836</v>
      </c>
      <c r="P15" s="8">
        <v>2.1460280373831777</v>
      </c>
      <c r="Q15" s="8">
        <v>-0.30715435078598841</v>
      </c>
      <c r="R15" s="8">
        <v>0.14426083072800355</v>
      </c>
      <c r="S15" s="8">
        <v>-0.48735362997658083</v>
      </c>
      <c r="T15" s="8">
        <v>8.4056646870717344E-2</v>
      </c>
      <c r="U15" s="8">
        <v>0.47745469869363677</v>
      </c>
      <c r="V15" s="8">
        <v>0.14831717056474614</v>
      </c>
      <c r="W15" s="8">
        <v>-0.41778440139095874</v>
      </c>
      <c r="X15" s="8">
        <v>0.59087030716723543</v>
      </c>
      <c r="Y15" s="8">
        <v>-0.39286672030034853</v>
      </c>
      <c r="Z15" s="8">
        <v>-6.5371024734982353E-2</v>
      </c>
      <c r="AA15" s="8">
        <v>-0.12885948330182728</v>
      </c>
      <c r="AB15" s="8">
        <v>-0.19059674502712487</v>
      </c>
      <c r="AC15" s="8">
        <v>2.1152815013404829</v>
      </c>
      <c r="AD15" s="8">
        <v>-0.56432874354561102</v>
      </c>
      <c r="AE15" s="8">
        <v>-6.617283950617292E-2</v>
      </c>
      <c r="AF15" s="8">
        <v>-0.11356425171866735</v>
      </c>
      <c r="AG15" s="8">
        <v>-0.324683072334079</v>
      </c>
      <c r="AH15" s="8">
        <v>0.72968197879858665</v>
      </c>
      <c r="AI15" s="8">
        <v>0.99523323118828744</v>
      </c>
      <c r="AJ15" s="8">
        <v>-0.56587030716723552</v>
      </c>
      <c r="AK15" s="8">
        <v>0.27004716981132093</v>
      </c>
      <c r="AL15" s="8">
        <v>0.90854224698235853</v>
      </c>
      <c r="AM15" s="8">
        <v>6.9082948187788817E-2</v>
      </c>
      <c r="AN15" s="8">
        <v>-0.8944823663253697</v>
      </c>
      <c r="AO15" s="8">
        <v>6.8382749326145555</v>
      </c>
      <c r="AP15" s="8">
        <v>-0.9989683631361761</v>
      </c>
      <c r="AQ15" s="8">
        <v>0.66666666666666674</v>
      </c>
      <c r="AR15" s="8">
        <v>6.0400000000000009</v>
      </c>
      <c r="AS15" s="8">
        <v>3.4772727272727266</v>
      </c>
      <c r="AT15" s="8">
        <v>0.23350253807106602</v>
      </c>
      <c r="AU15" s="8">
        <v>0.33744855967078191</v>
      </c>
      <c r="AV15" s="8">
        <v>0.29538461538461536</v>
      </c>
      <c r="AW15" s="8">
        <v>12.969121140142517</v>
      </c>
      <c r="AX15" s="8">
        <v>-0.80122428158476455</v>
      </c>
      <c r="AY15" s="8">
        <v>0.20786997433704002</v>
      </c>
      <c r="AZ15" s="8">
        <v>2.8484419263456093</v>
      </c>
      <c r="BA15" s="8">
        <v>-0.66139124033860874</v>
      </c>
      <c r="BB15" s="8">
        <v>0.3489130434782608</v>
      </c>
      <c r="BC15" s="8">
        <v>2.3368251410153196E-2</v>
      </c>
      <c r="BD15" s="8">
        <v>1.9028871391076008E-2</v>
      </c>
      <c r="BE15" s="8">
        <v>-0.36368319381841596</v>
      </c>
      <c r="BF15" s="8">
        <v>0.21250758955676985</v>
      </c>
      <c r="BG15" s="8">
        <v>-0.20005007511266892</v>
      </c>
      <c r="BH15" s="8">
        <v>0.48169014084507045</v>
      </c>
      <c r="BI15" s="8">
        <v>8.4072665821715464E-2</v>
      </c>
      <c r="BJ15" s="8">
        <v>2.2603273577552541E-2</v>
      </c>
      <c r="BK15" s="8">
        <v>-0.31631097560975596</v>
      </c>
      <c r="BL15" s="8">
        <v>0.24972129319955405</v>
      </c>
      <c r="BM15" s="8">
        <v>3.404698186143329E-2</v>
      </c>
      <c r="BN15" s="8">
        <v>-0.24428468727534158</v>
      </c>
      <c r="BO15" s="8">
        <v>-9.0182648401826437E-2</v>
      </c>
      <c r="BP15" s="8">
        <v>-0.1286072772898369</v>
      </c>
      <c r="BQ15" s="8">
        <v>0.31605471562275023</v>
      </c>
      <c r="BR15" s="8">
        <v>-0.13074398249452956</v>
      </c>
      <c r="BS15" s="8">
        <v>0.95091252359974821</v>
      </c>
      <c r="BT15" s="8">
        <v>-0.61806451612903224</v>
      </c>
      <c r="BU15" s="8">
        <v>0.50591216216216228</v>
      </c>
      <c r="BV15" s="8">
        <v>0.38810992708917547</v>
      </c>
      <c r="BW15" s="8">
        <v>-0.25696969696969696</v>
      </c>
      <c r="BX15" s="8">
        <v>0.1261555193039694</v>
      </c>
      <c r="BY15" s="8">
        <v>-0.44133268952197002</v>
      </c>
      <c r="BZ15" s="8">
        <v>0.37856525496974935</v>
      </c>
      <c r="CA15" s="8">
        <v>-0.42633228840125392</v>
      </c>
      <c r="CB15" s="8">
        <v>0.23387978142076515</v>
      </c>
      <c r="CC15" s="8">
        <v>0.58635961027457917</v>
      </c>
      <c r="CD15" s="8">
        <v>-0.31211613623673917</v>
      </c>
      <c r="CE15" s="8">
        <v>0.74431818181818188</v>
      </c>
      <c r="CF15" s="8">
        <v>7.2591903210795783E-2</v>
      </c>
      <c r="CG15" s="8">
        <v>-0.68112798264642083</v>
      </c>
      <c r="CH15" s="8">
        <v>1.5904761904761906</v>
      </c>
      <c r="CI15" s="8">
        <v>0.18960084033613445</v>
      </c>
      <c r="CJ15" s="8">
        <v>-0.5757174392935982</v>
      </c>
      <c r="CK15" s="8">
        <v>0.99791883454734664</v>
      </c>
      <c r="CL15" s="8">
        <v>6.3541666666666607E-2</v>
      </c>
      <c r="CM15" s="8">
        <v>-2.0568070519098813E-2</v>
      </c>
      <c r="CN15" s="8">
        <v>0.26400000000000001</v>
      </c>
      <c r="CO15" s="8">
        <v>-0.83662974683544311</v>
      </c>
      <c r="CP15" s="8">
        <v>-0.23486682808716697</v>
      </c>
      <c r="CQ15" s="8">
        <v>4.1139240506329111E-2</v>
      </c>
      <c r="CR15" s="8">
        <v>3.042553191489362</v>
      </c>
      <c r="CS15" s="8">
        <v>0.88270676691729322</v>
      </c>
      <c r="CT15" s="8">
        <v>8.3865814696485463E-2</v>
      </c>
      <c r="CU15" s="8"/>
      <c r="CV15" s="23"/>
      <c r="CW15" s="23"/>
    </row>
    <row r="16" spans="1:101" x14ac:dyDescent="0.3">
      <c r="A16" s="9" t="s">
        <v>68</v>
      </c>
      <c r="B16" s="10">
        <v>124</v>
      </c>
      <c r="C16" s="10">
        <v>69</v>
      </c>
      <c r="D16" s="10">
        <v>65</v>
      </c>
      <c r="E16" s="10">
        <v>64.75</v>
      </c>
      <c r="F16" s="10">
        <v>77</v>
      </c>
      <c r="G16" s="10">
        <v>77.25</v>
      </c>
      <c r="H16" s="10">
        <v>62.25</v>
      </c>
      <c r="I16" s="10">
        <v>73.599999999999994</v>
      </c>
      <c r="J16" s="10">
        <v>55.4</v>
      </c>
      <c r="K16" s="10">
        <v>98.8</v>
      </c>
      <c r="L16" s="10">
        <v>82.2</v>
      </c>
      <c r="M16" s="10">
        <v>53.6</v>
      </c>
      <c r="N16" s="10">
        <v>70</v>
      </c>
      <c r="O16" s="10">
        <v>59.6</v>
      </c>
      <c r="P16" s="10">
        <v>56.2</v>
      </c>
      <c r="Q16" s="10">
        <v>194.33333333333334</v>
      </c>
      <c r="R16" s="10">
        <v>50.2</v>
      </c>
      <c r="S16" s="10">
        <v>98.8</v>
      </c>
      <c r="T16" s="10">
        <v>49.2</v>
      </c>
      <c r="U16" s="10">
        <v>46.4</v>
      </c>
      <c r="V16" s="10">
        <v>82.4</v>
      </c>
      <c r="W16" s="10">
        <v>57</v>
      </c>
      <c r="X16" s="10">
        <v>47</v>
      </c>
      <c r="Y16" s="10">
        <v>26.6</v>
      </c>
      <c r="Z16" s="10">
        <v>130.6</v>
      </c>
      <c r="AA16" s="10">
        <v>72.333333333333329</v>
      </c>
      <c r="AB16" s="10">
        <v>80.8</v>
      </c>
      <c r="AC16" s="10">
        <v>51.4</v>
      </c>
      <c r="AD16" s="10">
        <v>79</v>
      </c>
      <c r="AE16" s="10">
        <v>38.799999999999997</v>
      </c>
      <c r="AF16" s="10">
        <v>38.75</v>
      </c>
      <c r="AG16" s="10">
        <v>41.4</v>
      </c>
      <c r="AH16" s="10">
        <v>43</v>
      </c>
      <c r="AI16" s="10">
        <v>64.666666666666671</v>
      </c>
      <c r="AJ16" s="10">
        <v>42.2</v>
      </c>
      <c r="AK16" s="10">
        <v>71.2</v>
      </c>
      <c r="AL16" s="10">
        <v>33</v>
      </c>
      <c r="AM16" s="10">
        <v>58.2</v>
      </c>
      <c r="AN16" s="10">
        <v>70.5</v>
      </c>
      <c r="AO16" s="10">
        <v>75.400000000000006</v>
      </c>
      <c r="AP16" s="10">
        <v>8.25</v>
      </c>
      <c r="AQ16" s="10">
        <v>4.25</v>
      </c>
      <c r="AR16" s="10">
        <v>33.799999999999997</v>
      </c>
      <c r="AS16" s="10">
        <v>48</v>
      </c>
      <c r="AT16" s="10">
        <v>29.6</v>
      </c>
      <c r="AU16" s="10">
        <v>54.4</v>
      </c>
      <c r="AV16" s="10">
        <v>75.8</v>
      </c>
      <c r="AW16" s="10">
        <v>72.2</v>
      </c>
      <c r="AX16" s="10">
        <v>67.2</v>
      </c>
      <c r="AY16" s="10">
        <v>68</v>
      </c>
      <c r="AZ16" s="10">
        <v>100.4</v>
      </c>
      <c r="BA16" s="10">
        <v>72.8</v>
      </c>
      <c r="BB16" s="10">
        <v>51.8</v>
      </c>
      <c r="BC16" s="10">
        <v>40.200000000000003</v>
      </c>
      <c r="BD16" s="10">
        <v>53.333333333333336</v>
      </c>
      <c r="BE16" s="10">
        <v>42.2</v>
      </c>
      <c r="BF16" s="10">
        <v>54</v>
      </c>
      <c r="BG16" s="10">
        <v>67.25</v>
      </c>
      <c r="BH16" s="10">
        <v>46.6</v>
      </c>
      <c r="BI16" s="10">
        <v>86.2</v>
      </c>
      <c r="BJ16" s="10">
        <v>54.6</v>
      </c>
      <c r="BK16" s="10">
        <v>69</v>
      </c>
      <c r="BL16" s="10">
        <v>126.2</v>
      </c>
      <c r="BM16" s="10">
        <v>98</v>
      </c>
      <c r="BN16" s="10">
        <v>35.799999999999997</v>
      </c>
      <c r="BO16" s="10">
        <v>73</v>
      </c>
      <c r="BP16" s="10">
        <v>74.400000000000006</v>
      </c>
      <c r="BQ16" s="10">
        <v>59.4</v>
      </c>
      <c r="BR16" s="10">
        <v>75</v>
      </c>
      <c r="BS16" s="10">
        <v>67.400000000000006</v>
      </c>
      <c r="BT16" s="10">
        <v>27.2</v>
      </c>
      <c r="BU16" s="10">
        <v>47</v>
      </c>
      <c r="BV16" s="10">
        <v>96.2</v>
      </c>
      <c r="BW16" s="10">
        <v>89</v>
      </c>
      <c r="BX16" s="10">
        <v>166.6</v>
      </c>
      <c r="BY16" s="10">
        <v>186.2</v>
      </c>
      <c r="BZ16" s="10">
        <v>147.80000000000001</v>
      </c>
      <c r="CA16" s="10">
        <v>144.5</v>
      </c>
      <c r="CB16" s="10">
        <v>115.8</v>
      </c>
      <c r="CC16" s="10">
        <v>80.400000000000006</v>
      </c>
      <c r="CD16" s="10">
        <v>85.4</v>
      </c>
      <c r="CE16" s="10">
        <v>81.599999999999994</v>
      </c>
      <c r="CF16" s="10">
        <v>68</v>
      </c>
      <c r="CG16" s="10">
        <v>47.6</v>
      </c>
      <c r="CH16" s="10">
        <v>59.8</v>
      </c>
      <c r="CI16" s="10">
        <v>106.33333333333333</v>
      </c>
      <c r="CJ16" s="10">
        <v>51.4</v>
      </c>
      <c r="CK16" s="10">
        <v>77.75</v>
      </c>
      <c r="CL16" s="10">
        <v>96.4</v>
      </c>
      <c r="CM16" s="10">
        <v>76.400000000000006</v>
      </c>
      <c r="CN16" s="10">
        <v>123.8</v>
      </c>
      <c r="CO16" s="10">
        <v>37.799999999999997</v>
      </c>
      <c r="CP16" s="10">
        <v>51.2</v>
      </c>
      <c r="CQ16" s="10">
        <v>58.4</v>
      </c>
      <c r="CR16" s="10">
        <v>91.8</v>
      </c>
      <c r="CS16" s="10">
        <v>85.4</v>
      </c>
      <c r="CT16" s="10">
        <v>161</v>
      </c>
      <c r="CU16" s="10">
        <v>32650</v>
      </c>
      <c r="CV16" s="23"/>
      <c r="CW16" s="23"/>
    </row>
    <row r="17" spans="1:101" x14ac:dyDescent="0.3">
      <c r="A17" s="11" t="s">
        <v>66</v>
      </c>
      <c r="B17" s="12" t="s">
        <v>67</v>
      </c>
      <c r="C17" s="13">
        <v>-0.44354838709677424</v>
      </c>
      <c r="D17" s="13">
        <v>-5.7971014492753659E-2</v>
      </c>
      <c r="E17" s="13">
        <v>-3.8461538461538325E-3</v>
      </c>
      <c r="F17" s="13">
        <v>0.18918918918918926</v>
      </c>
      <c r="G17" s="13">
        <v>3.2467532467532756E-3</v>
      </c>
      <c r="H17" s="13">
        <v>-0.19417475728155342</v>
      </c>
      <c r="I17" s="13">
        <v>0.18232931726907631</v>
      </c>
      <c r="J17" s="13">
        <v>-0.24728260869565211</v>
      </c>
      <c r="K17" s="13">
        <v>0.78339350180505418</v>
      </c>
      <c r="L17" s="13">
        <v>-0.16801619433198378</v>
      </c>
      <c r="M17" s="13">
        <v>-0.34793187347931875</v>
      </c>
      <c r="N17" s="13">
        <v>0.30597014925373123</v>
      </c>
      <c r="O17" s="13">
        <v>-0.14857142857142858</v>
      </c>
      <c r="P17" s="13">
        <v>-5.7046979865771785E-2</v>
      </c>
      <c r="Q17" s="13">
        <v>2.4578884934756822</v>
      </c>
      <c r="R17" s="13">
        <v>-0.74168096054888499</v>
      </c>
      <c r="S17" s="13">
        <v>0.96812749003984044</v>
      </c>
      <c r="T17" s="13">
        <v>-0.50202429149797567</v>
      </c>
      <c r="U17" s="13">
        <v>-5.6910569105691144E-2</v>
      </c>
      <c r="V17" s="13">
        <v>0.77586206896551735</v>
      </c>
      <c r="W17" s="13">
        <v>-0.3082524271844661</v>
      </c>
      <c r="X17" s="13">
        <v>-0.17543859649122806</v>
      </c>
      <c r="Y17" s="13">
        <v>-0.43404255319148932</v>
      </c>
      <c r="Z17" s="13">
        <v>3.9097744360902249</v>
      </c>
      <c r="AA17" s="13">
        <v>-0.44614599285349665</v>
      </c>
      <c r="AB17" s="13">
        <v>0.11705069124423972</v>
      </c>
      <c r="AC17" s="13">
        <v>-0.36386138613861385</v>
      </c>
      <c r="AD17" s="13">
        <v>0.53696498054474717</v>
      </c>
      <c r="AE17" s="13">
        <v>-0.50886075949367093</v>
      </c>
      <c r="AF17" s="13">
        <v>-1.2886597938143174E-3</v>
      </c>
      <c r="AG17" s="13">
        <v>6.8387096774193523E-2</v>
      </c>
      <c r="AH17" s="13">
        <v>3.8647342995169032E-2</v>
      </c>
      <c r="AI17" s="13">
        <v>0.50387596899224807</v>
      </c>
      <c r="AJ17" s="13">
        <v>-0.34742268041237112</v>
      </c>
      <c r="AK17" s="13">
        <v>0.68720379146919419</v>
      </c>
      <c r="AL17" s="13">
        <v>-0.5365168539325843</v>
      </c>
      <c r="AM17" s="13">
        <v>0.76363636363636367</v>
      </c>
      <c r="AN17" s="13">
        <v>0.21134020618556693</v>
      </c>
      <c r="AO17" s="13">
        <v>6.9503546099290769E-2</v>
      </c>
      <c r="AP17" s="13">
        <v>-0.89058355437665782</v>
      </c>
      <c r="AQ17" s="13">
        <v>0</v>
      </c>
      <c r="AR17" s="13">
        <v>6.9529411764705875</v>
      </c>
      <c r="AS17" s="13">
        <v>0.42011834319526642</v>
      </c>
      <c r="AT17" s="13">
        <v>-0.3833333333333333</v>
      </c>
      <c r="AU17" s="13">
        <v>0.83783783783783772</v>
      </c>
      <c r="AV17" s="13">
        <v>0.39338235294117641</v>
      </c>
      <c r="AW17" s="13">
        <v>-4.7493403693931291E-2</v>
      </c>
      <c r="AX17" s="13">
        <v>-6.9252077562326875E-2</v>
      </c>
      <c r="AY17" s="13">
        <v>1.1904761904761862E-2</v>
      </c>
      <c r="AZ17" s="13">
        <v>0.4764705882352942</v>
      </c>
      <c r="BA17" s="13">
        <v>-0.27490039840637459</v>
      </c>
      <c r="BB17" s="13">
        <v>-0.28846153846153844</v>
      </c>
      <c r="BC17" s="13">
        <v>-0.22393822393822382</v>
      </c>
      <c r="BD17" s="13">
        <v>0.32669983416252069</v>
      </c>
      <c r="BE17" s="13">
        <v>-0.20874999999999999</v>
      </c>
      <c r="BF17" s="13">
        <v>0.27962085308056861</v>
      </c>
      <c r="BG17" s="13">
        <v>0.24537037037037046</v>
      </c>
      <c r="BH17" s="13">
        <v>-0.30706319702602225</v>
      </c>
      <c r="BI17" s="13">
        <v>0.84978540772532196</v>
      </c>
      <c r="BJ17" s="13">
        <v>-0.36658932714617165</v>
      </c>
      <c r="BK17" s="13">
        <v>0.26373626373626369</v>
      </c>
      <c r="BL17" s="13">
        <v>0.82898550724637676</v>
      </c>
      <c r="BM17" s="13">
        <v>-0.22345483359746432</v>
      </c>
      <c r="BN17" s="13">
        <v>-0.63469387755102047</v>
      </c>
      <c r="BO17" s="13">
        <v>1.039106145251397</v>
      </c>
      <c r="BP17" s="13">
        <v>1.9178082191780854E-2</v>
      </c>
      <c r="BQ17" s="13">
        <v>-0.20161290322580649</v>
      </c>
      <c r="BR17" s="13">
        <v>0.26262626262626276</v>
      </c>
      <c r="BS17" s="13">
        <v>-0.10133333333333328</v>
      </c>
      <c r="BT17" s="13">
        <v>-0.59643916913946593</v>
      </c>
      <c r="BU17" s="13">
        <v>0.72794117647058831</v>
      </c>
      <c r="BV17" s="13">
        <v>1.0468085106382978</v>
      </c>
      <c r="BW17" s="13">
        <v>-7.4844074844074848E-2</v>
      </c>
      <c r="BX17" s="13">
        <v>0.87191011235955052</v>
      </c>
      <c r="BY17" s="13">
        <v>0.11764705882352944</v>
      </c>
      <c r="BZ17" s="13">
        <v>-0.20622986036519864</v>
      </c>
      <c r="CA17" s="13">
        <v>-2.2327469553450663E-2</v>
      </c>
      <c r="CB17" s="13">
        <v>-0.19861591695501735</v>
      </c>
      <c r="CC17" s="13">
        <v>-0.30569948186528495</v>
      </c>
      <c r="CD17" s="13">
        <v>6.2189054726368154E-2</v>
      </c>
      <c r="CE17" s="13">
        <v>-4.44964871194381E-2</v>
      </c>
      <c r="CF17" s="13">
        <v>-0.16666666666666663</v>
      </c>
      <c r="CG17" s="13">
        <v>-0.29999999999999993</v>
      </c>
      <c r="CH17" s="13">
        <v>0.25630252100840334</v>
      </c>
      <c r="CI17" s="13">
        <v>0.77814938684503909</v>
      </c>
      <c r="CJ17" s="13">
        <v>-0.51661442006269587</v>
      </c>
      <c r="CK17" s="13">
        <v>0.51264591439688711</v>
      </c>
      <c r="CL17" s="13">
        <v>0.23987138263665608</v>
      </c>
      <c r="CM17" s="13">
        <v>-0.20746887966804983</v>
      </c>
      <c r="CN17" s="13">
        <v>0.62041884816753901</v>
      </c>
      <c r="CO17" s="13">
        <v>-0.69466882067851377</v>
      </c>
      <c r="CP17" s="13">
        <v>0.35449735449735464</v>
      </c>
      <c r="CQ17" s="13">
        <v>0.140625</v>
      </c>
      <c r="CR17" s="13">
        <v>0.57191780821917804</v>
      </c>
      <c r="CS17" s="13">
        <v>-6.9716775599128478E-2</v>
      </c>
      <c r="CT17" s="13">
        <v>0.88524590163934413</v>
      </c>
      <c r="CU17" s="13"/>
      <c r="CV17" s="23"/>
      <c r="CW17" s="23"/>
    </row>
    <row r="18" spans="1:101" x14ac:dyDescent="0.3">
      <c r="A18" s="14" t="s">
        <v>69</v>
      </c>
      <c r="B18" s="5">
        <v>420.4</v>
      </c>
      <c r="C18" s="5">
        <v>510.8</v>
      </c>
      <c r="D18" s="5">
        <v>473.2</v>
      </c>
      <c r="E18" s="5">
        <v>762</v>
      </c>
      <c r="F18" s="5">
        <v>462.2</v>
      </c>
      <c r="G18" s="5">
        <v>523</v>
      </c>
      <c r="H18" s="5">
        <v>420.5</v>
      </c>
      <c r="I18" s="5">
        <v>524.79999999999995</v>
      </c>
      <c r="J18" s="5">
        <v>488.6</v>
      </c>
      <c r="K18" s="5">
        <v>489</v>
      </c>
      <c r="L18" s="5">
        <v>467.8</v>
      </c>
      <c r="M18" s="5">
        <v>438.6</v>
      </c>
      <c r="N18" s="5">
        <v>628</v>
      </c>
      <c r="O18" s="5">
        <v>394.2</v>
      </c>
      <c r="P18" s="5">
        <v>507.2</v>
      </c>
      <c r="Q18" s="5">
        <v>755</v>
      </c>
      <c r="R18" s="5">
        <v>466.2</v>
      </c>
      <c r="S18" s="5">
        <v>373.4</v>
      </c>
      <c r="T18" s="5">
        <v>438</v>
      </c>
      <c r="U18" s="5">
        <v>439.6</v>
      </c>
      <c r="V18" s="5">
        <v>388.2</v>
      </c>
      <c r="W18" s="5">
        <v>467.6</v>
      </c>
      <c r="X18" s="5">
        <v>455</v>
      </c>
      <c r="Y18" s="5">
        <v>322.60000000000002</v>
      </c>
      <c r="Z18" s="5">
        <v>392.8</v>
      </c>
      <c r="AA18" s="5">
        <v>400</v>
      </c>
      <c r="AB18" s="5">
        <v>457.8</v>
      </c>
      <c r="AC18" s="5">
        <v>514.79999999999995</v>
      </c>
      <c r="AD18" s="5">
        <v>413.8</v>
      </c>
      <c r="AE18" s="5">
        <v>397.8</v>
      </c>
      <c r="AF18" s="5">
        <v>511.25</v>
      </c>
      <c r="AG18" s="5">
        <v>388</v>
      </c>
      <c r="AH18" s="5">
        <v>447.2</v>
      </c>
      <c r="AI18" s="5">
        <v>611</v>
      </c>
      <c r="AJ18" s="5">
        <v>276.60000000000002</v>
      </c>
      <c r="AK18" s="5">
        <v>352.8</v>
      </c>
      <c r="AL18" s="5">
        <v>217.4</v>
      </c>
      <c r="AM18" s="5">
        <v>377.8</v>
      </c>
      <c r="AN18" s="5">
        <v>324.25</v>
      </c>
      <c r="AO18" s="5">
        <v>463</v>
      </c>
      <c r="AP18" s="5">
        <v>3.25</v>
      </c>
      <c r="AQ18" s="5">
        <v>1</v>
      </c>
      <c r="AR18" s="5">
        <v>114</v>
      </c>
      <c r="AS18" s="5">
        <v>304.39999999999998</v>
      </c>
      <c r="AT18" s="5">
        <v>321.8</v>
      </c>
      <c r="AU18" s="5">
        <v>328.4</v>
      </c>
      <c r="AV18" s="5">
        <v>258</v>
      </c>
      <c r="AW18" s="5">
        <v>490.8</v>
      </c>
      <c r="AX18" s="5">
        <v>414</v>
      </c>
      <c r="AY18" s="5">
        <v>308.2</v>
      </c>
      <c r="AZ18" s="5">
        <v>322.2</v>
      </c>
      <c r="BA18" s="5">
        <v>261.2</v>
      </c>
      <c r="BB18" s="5">
        <v>470</v>
      </c>
      <c r="BC18" s="5">
        <v>361</v>
      </c>
      <c r="BD18" s="5">
        <v>353</v>
      </c>
      <c r="BE18" s="5">
        <v>300.39999999999998</v>
      </c>
      <c r="BF18" s="5">
        <v>400.8</v>
      </c>
      <c r="BG18" s="5">
        <v>358.25</v>
      </c>
      <c r="BH18" s="5">
        <v>268.60000000000002</v>
      </c>
      <c r="BI18" s="5">
        <v>248.8</v>
      </c>
      <c r="BJ18" s="5">
        <v>271.8</v>
      </c>
      <c r="BK18" s="5">
        <v>352.4</v>
      </c>
      <c r="BL18" s="5">
        <v>330.8</v>
      </c>
      <c r="BM18" s="5">
        <v>519.66666666666663</v>
      </c>
      <c r="BN18" s="5">
        <v>319</v>
      </c>
      <c r="BO18" s="5">
        <v>423.8</v>
      </c>
      <c r="BP18" s="5">
        <v>361</v>
      </c>
      <c r="BQ18" s="5">
        <v>308</v>
      </c>
      <c r="BR18" s="5">
        <v>235.4</v>
      </c>
      <c r="BS18" s="5">
        <v>318.2</v>
      </c>
      <c r="BT18" s="5">
        <v>268</v>
      </c>
      <c r="BU18" s="5">
        <v>260</v>
      </c>
      <c r="BV18" s="5">
        <v>285.2</v>
      </c>
      <c r="BW18" s="5">
        <v>304</v>
      </c>
      <c r="BX18" s="5">
        <v>326.39999999999998</v>
      </c>
      <c r="BY18" s="5">
        <v>312.39999999999998</v>
      </c>
      <c r="BZ18" s="5">
        <v>348.2</v>
      </c>
      <c r="CA18" s="5">
        <v>310.5</v>
      </c>
      <c r="CB18" s="5">
        <v>304.2</v>
      </c>
      <c r="CC18" s="5">
        <v>265.60000000000002</v>
      </c>
      <c r="CD18" s="5">
        <v>283.39999999999998</v>
      </c>
      <c r="CE18" s="5">
        <v>306</v>
      </c>
      <c r="CF18" s="5">
        <v>369.66666666666669</v>
      </c>
      <c r="CG18" s="5">
        <v>301.2</v>
      </c>
      <c r="CH18" s="5">
        <v>232.8</v>
      </c>
      <c r="CI18" s="5">
        <v>370.66666666666669</v>
      </c>
      <c r="CJ18" s="5">
        <v>236.2</v>
      </c>
      <c r="CK18" s="5">
        <v>294</v>
      </c>
      <c r="CL18" s="5">
        <v>262.60000000000002</v>
      </c>
      <c r="CM18" s="5">
        <v>239.8</v>
      </c>
      <c r="CN18" s="5">
        <v>287.2</v>
      </c>
      <c r="CO18" s="5">
        <v>286.60000000000002</v>
      </c>
      <c r="CP18" s="5">
        <v>227.2</v>
      </c>
      <c r="CQ18" s="5">
        <v>279.60000000000002</v>
      </c>
      <c r="CR18" s="5">
        <v>302.39999999999998</v>
      </c>
      <c r="CS18" s="5">
        <v>279.2</v>
      </c>
      <c r="CT18" s="5">
        <v>285.39999999999998</v>
      </c>
      <c r="CU18" s="5">
        <v>164451</v>
      </c>
      <c r="CV18" s="23"/>
      <c r="CW18" s="23"/>
    </row>
    <row r="19" spans="1:101" x14ac:dyDescent="0.3">
      <c r="A19" s="6" t="s">
        <v>66</v>
      </c>
      <c r="B19" s="15" t="s">
        <v>67</v>
      </c>
      <c r="C19" s="16">
        <v>0.21503330161750722</v>
      </c>
      <c r="D19" s="16">
        <v>-7.3610023492560739E-2</v>
      </c>
      <c r="E19" s="16">
        <v>0.61031276415891811</v>
      </c>
      <c r="F19" s="16">
        <v>-0.39343832020997371</v>
      </c>
      <c r="G19" s="16">
        <v>0.13154478580701001</v>
      </c>
      <c r="H19" s="16">
        <v>-0.19598470363288722</v>
      </c>
      <c r="I19" s="16">
        <v>0.24803804994054679</v>
      </c>
      <c r="J19" s="16">
        <v>-6.8978658536585247E-2</v>
      </c>
      <c r="K19" s="16">
        <v>8.1866557511256488E-4</v>
      </c>
      <c r="L19" s="16">
        <v>-4.3353783231083853E-2</v>
      </c>
      <c r="M19" s="16">
        <v>-6.2419837537409095E-2</v>
      </c>
      <c r="N19" s="16">
        <v>0.43182854537163706</v>
      </c>
      <c r="O19" s="16">
        <v>-0.37229299363057322</v>
      </c>
      <c r="P19" s="16">
        <v>0.28665651953323179</v>
      </c>
      <c r="Q19" s="16">
        <v>0.48856466876971605</v>
      </c>
      <c r="R19" s="16">
        <v>-0.3825165562913907</v>
      </c>
      <c r="S19" s="16">
        <v>-0.19905619905619909</v>
      </c>
      <c r="T19" s="16">
        <v>0.1730048205677559</v>
      </c>
      <c r="U19" s="16">
        <v>3.6529680365298134E-3</v>
      </c>
      <c r="V19" s="16">
        <v>-0.11692447679708828</v>
      </c>
      <c r="W19" s="16">
        <v>0.20453374549201442</v>
      </c>
      <c r="X19" s="16">
        <v>-2.6946107784431184E-2</v>
      </c>
      <c r="Y19" s="16">
        <v>-0.29098901098901098</v>
      </c>
      <c r="Z19" s="16">
        <v>0.21760694358338495</v>
      </c>
      <c r="AA19" s="16">
        <v>1.8329938900203624E-2</v>
      </c>
      <c r="AB19" s="16">
        <v>0.14450000000000007</v>
      </c>
      <c r="AC19" s="16">
        <v>0.12450851900393167</v>
      </c>
      <c r="AD19" s="16">
        <v>-0.19619269619269608</v>
      </c>
      <c r="AE19" s="16">
        <v>-3.8666022232962782E-2</v>
      </c>
      <c r="AF19" s="16">
        <v>0.28519356460532919</v>
      </c>
      <c r="AG19" s="16">
        <v>-0.24107579462102691</v>
      </c>
      <c r="AH19" s="16">
        <v>0.15257731958762877</v>
      </c>
      <c r="AI19" s="16">
        <v>0.36627906976744184</v>
      </c>
      <c r="AJ19" s="16">
        <v>-0.5472995090016366</v>
      </c>
      <c r="AK19" s="16">
        <v>0.27548806941431669</v>
      </c>
      <c r="AL19" s="16">
        <v>-0.38378684807256236</v>
      </c>
      <c r="AM19" s="16">
        <v>0.73781048758049672</v>
      </c>
      <c r="AN19" s="16">
        <v>-0.14174166225516149</v>
      </c>
      <c r="AO19" s="16">
        <v>0.42791056283731699</v>
      </c>
      <c r="AP19" s="16">
        <v>-0.99298056155507564</v>
      </c>
      <c r="AQ19" s="16">
        <v>-0.69230769230769229</v>
      </c>
      <c r="AR19" s="16">
        <v>113</v>
      </c>
      <c r="AS19" s="16">
        <v>1.6701754385964911</v>
      </c>
      <c r="AT19" s="16">
        <v>5.7161629434954175E-2</v>
      </c>
      <c r="AU19" s="16">
        <v>2.050963331261646E-2</v>
      </c>
      <c r="AV19" s="16">
        <v>-0.21437271619975629</v>
      </c>
      <c r="AW19" s="16">
        <v>0.9023255813953488</v>
      </c>
      <c r="AX19" s="16">
        <v>-0.15647921760391204</v>
      </c>
      <c r="AY19" s="16">
        <v>-0.25555555555555554</v>
      </c>
      <c r="AZ19" s="16">
        <v>4.542504866969499E-2</v>
      </c>
      <c r="BA19" s="16">
        <v>-0.18932340161390437</v>
      </c>
      <c r="BB19" s="16">
        <v>0.79938744257274119</v>
      </c>
      <c r="BC19" s="16">
        <v>-0.23191489361702122</v>
      </c>
      <c r="BD19" s="16">
        <v>-2.2160664819944609E-2</v>
      </c>
      <c r="BE19" s="16">
        <v>-0.14900849858356946</v>
      </c>
      <c r="BF19" s="16">
        <v>0.33422103861517982</v>
      </c>
      <c r="BG19" s="16">
        <v>-0.10616267465069862</v>
      </c>
      <c r="BH19" s="16">
        <v>-0.25024424284717373</v>
      </c>
      <c r="BI19" s="16">
        <v>-7.3715562174236804E-2</v>
      </c>
      <c r="BJ19" s="16">
        <v>9.2443729903536997E-2</v>
      </c>
      <c r="BK19" s="16">
        <v>0.29654157468726994</v>
      </c>
      <c r="BL19" s="16">
        <v>-6.1293984108967026E-2</v>
      </c>
      <c r="BM19" s="16">
        <v>0.57093913744457869</v>
      </c>
      <c r="BN19" s="16">
        <v>-0.38614496472097493</v>
      </c>
      <c r="BO19" s="16">
        <v>0.32852664576802515</v>
      </c>
      <c r="BP19" s="16">
        <v>-0.14818310523832001</v>
      </c>
      <c r="BQ19" s="16">
        <v>-0.14681440443213301</v>
      </c>
      <c r="BR19" s="16">
        <v>-0.23571428571428565</v>
      </c>
      <c r="BS19" s="16">
        <v>0.35174171622769745</v>
      </c>
      <c r="BT19" s="16">
        <v>-0.157762413576367</v>
      </c>
      <c r="BU19" s="16">
        <v>-2.9850746268656692E-2</v>
      </c>
      <c r="BV19" s="16">
        <v>9.692307692307689E-2</v>
      </c>
      <c r="BW19" s="16">
        <v>6.5918653576437558E-2</v>
      </c>
      <c r="BX19" s="16">
        <v>7.3684210526315796E-2</v>
      </c>
      <c r="BY19" s="16">
        <v>-4.2892156862745057E-2</v>
      </c>
      <c r="BZ19" s="16">
        <v>0.11459667093469905</v>
      </c>
      <c r="CA19" s="16">
        <v>-0.1082711085582998</v>
      </c>
      <c r="CB19" s="16">
        <v>-2.0289855072463836E-2</v>
      </c>
      <c r="CC19" s="16">
        <v>-0.12689020381328064</v>
      </c>
      <c r="CD19" s="16">
        <v>6.7018072289156461E-2</v>
      </c>
      <c r="CE19" s="16">
        <v>7.9745942131263403E-2</v>
      </c>
      <c r="CF19" s="16">
        <v>0.20806100217864931</v>
      </c>
      <c r="CG19" s="16">
        <v>-0.18521190261496856</v>
      </c>
      <c r="CH19" s="16">
        <v>-0.22709163346613537</v>
      </c>
      <c r="CI19" s="16">
        <v>0.59221076746849932</v>
      </c>
      <c r="CJ19" s="16">
        <v>-0.36276978417266192</v>
      </c>
      <c r="CK19" s="16">
        <v>0.24470787468247246</v>
      </c>
      <c r="CL19" s="16">
        <v>-0.10680272108843525</v>
      </c>
      <c r="CM19" s="16">
        <v>-8.6824067022086893E-2</v>
      </c>
      <c r="CN19" s="16">
        <v>0.19766472060050022</v>
      </c>
      <c r="CO19" s="16">
        <v>-2.0891364902505538E-3</v>
      </c>
      <c r="CP19" s="16">
        <v>-0.2072575017445919</v>
      </c>
      <c r="CQ19" s="16">
        <v>0.23063380281690149</v>
      </c>
      <c r="CR19" s="16">
        <v>8.1545064377682275E-2</v>
      </c>
      <c r="CS19" s="16">
        <v>-7.6719576719576743E-2</v>
      </c>
      <c r="CT19" s="16">
        <v>2.2206303724928267E-2</v>
      </c>
      <c r="CU19" s="16"/>
      <c r="CV19" s="23"/>
      <c r="CW19" s="23"/>
    </row>
    <row r="20" spans="1:101" ht="15.6" x14ac:dyDescent="0.3">
      <c r="A20" s="2" t="s">
        <v>72</v>
      </c>
      <c r="B20" s="3" t="s">
        <v>4</v>
      </c>
      <c r="C20" s="3" t="s">
        <v>5</v>
      </c>
      <c r="D20" s="3" t="s">
        <v>6</v>
      </c>
      <c r="E20" s="3" t="s">
        <v>7</v>
      </c>
      <c r="F20" s="3" t="s">
        <v>8</v>
      </c>
      <c r="G20" s="3" t="s">
        <v>9</v>
      </c>
      <c r="H20" s="3" t="s">
        <v>10</v>
      </c>
      <c r="I20" s="3" t="s">
        <v>11</v>
      </c>
      <c r="J20" s="3" t="s">
        <v>12</v>
      </c>
      <c r="K20" s="3" t="s">
        <v>13</v>
      </c>
      <c r="L20" s="3" t="s">
        <v>14</v>
      </c>
      <c r="M20" s="3" t="s">
        <v>15</v>
      </c>
      <c r="N20" s="3" t="s">
        <v>16</v>
      </c>
      <c r="O20" s="3" t="s">
        <v>17</v>
      </c>
      <c r="P20" s="3" t="s">
        <v>18</v>
      </c>
      <c r="Q20" s="3" t="s">
        <v>19</v>
      </c>
      <c r="R20" s="3" t="s">
        <v>20</v>
      </c>
      <c r="S20" s="3" t="s">
        <v>21</v>
      </c>
      <c r="T20" s="3" t="s">
        <v>22</v>
      </c>
      <c r="U20" s="3" t="s">
        <v>23</v>
      </c>
      <c r="V20" s="3" t="s">
        <v>24</v>
      </c>
      <c r="W20" s="3" t="s">
        <v>25</v>
      </c>
      <c r="X20" s="3" t="s">
        <v>26</v>
      </c>
      <c r="Y20" s="3" t="s">
        <v>27</v>
      </c>
      <c r="Z20" s="3" t="s">
        <v>28</v>
      </c>
      <c r="AA20" s="3" t="s">
        <v>29</v>
      </c>
      <c r="AB20" s="3" t="s">
        <v>30</v>
      </c>
      <c r="AC20" s="3" t="s">
        <v>31</v>
      </c>
      <c r="AD20" s="3" t="s">
        <v>32</v>
      </c>
      <c r="AE20" s="3" t="s">
        <v>33</v>
      </c>
      <c r="AF20" s="3" t="s">
        <v>34</v>
      </c>
      <c r="AG20" s="3" t="s">
        <v>35</v>
      </c>
      <c r="AH20" s="3" t="s">
        <v>36</v>
      </c>
      <c r="AI20" s="3" t="s">
        <v>37</v>
      </c>
      <c r="AJ20" s="3" t="s">
        <v>38</v>
      </c>
      <c r="AK20" s="3" t="s">
        <v>39</v>
      </c>
      <c r="AL20" s="3" t="s">
        <v>40</v>
      </c>
      <c r="AM20" s="3" t="s">
        <v>41</v>
      </c>
      <c r="AN20" s="3" t="s">
        <v>42</v>
      </c>
      <c r="AO20" s="3" t="s">
        <v>43</v>
      </c>
      <c r="AP20" s="3" t="s">
        <v>44</v>
      </c>
      <c r="AQ20" s="3" t="s">
        <v>45</v>
      </c>
      <c r="AR20" s="3" t="s">
        <v>46</v>
      </c>
      <c r="AS20" s="3" t="s">
        <v>47</v>
      </c>
      <c r="AT20" s="3" t="s">
        <v>48</v>
      </c>
      <c r="AU20" s="3" t="s">
        <v>49</v>
      </c>
      <c r="AV20" s="3" t="s">
        <v>50</v>
      </c>
      <c r="AW20" s="3" t="s">
        <v>51</v>
      </c>
      <c r="AX20" s="3" t="s">
        <v>52</v>
      </c>
      <c r="AY20" s="3" t="s">
        <v>53</v>
      </c>
      <c r="AZ20" s="3" t="s">
        <v>54</v>
      </c>
      <c r="BA20" s="3" t="s">
        <v>55</v>
      </c>
      <c r="BB20" s="3" t="s">
        <v>56</v>
      </c>
      <c r="BC20" s="3" t="s">
        <v>57</v>
      </c>
      <c r="BD20" s="3" t="s">
        <v>58</v>
      </c>
      <c r="BE20" s="3" t="s">
        <v>59</v>
      </c>
      <c r="BF20" s="3" t="s">
        <v>60</v>
      </c>
      <c r="BG20" s="3" t="s">
        <v>61</v>
      </c>
      <c r="BH20" s="3" t="s">
        <v>62</v>
      </c>
      <c r="BI20" s="3" t="s">
        <v>63</v>
      </c>
      <c r="BJ20" s="3" t="s">
        <v>91</v>
      </c>
      <c r="BK20" s="3" t="s">
        <v>92</v>
      </c>
      <c r="BL20" s="3" t="s">
        <v>93</v>
      </c>
      <c r="BM20" s="3" t="s">
        <v>94</v>
      </c>
      <c r="BN20" s="22" t="s">
        <v>95</v>
      </c>
      <c r="BO20" s="22" t="s">
        <v>96</v>
      </c>
      <c r="BP20" s="22" t="s">
        <v>97</v>
      </c>
      <c r="BQ20" s="22" t="s">
        <v>100</v>
      </c>
      <c r="BR20" s="22" t="s">
        <v>98</v>
      </c>
      <c r="BS20" s="22" t="s">
        <v>99</v>
      </c>
      <c r="BT20" s="22" t="s">
        <v>101</v>
      </c>
      <c r="BU20" s="24" t="s">
        <v>102</v>
      </c>
      <c r="BV20" s="24" t="s">
        <v>103</v>
      </c>
      <c r="BW20" s="3" t="s">
        <v>104</v>
      </c>
      <c r="BX20" s="3" t="s">
        <v>105</v>
      </c>
      <c r="BY20" s="22" t="s">
        <v>106</v>
      </c>
      <c r="BZ20" s="22" t="s">
        <v>107</v>
      </c>
      <c r="CA20" s="22" t="s">
        <v>109</v>
      </c>
      <c r="CB20" s="22" t="s">
        <v>108</v>
      </c>
      <c r="CC20" s="22" t="s">
        <v>110</v>
      </c>
      <c r="CD20" s="22" t="s">
        <v>111</v>
      </c>
      <c r="CE20" s="22" t="s">
        <v>112</v>
      </c>
      <c r="CF20" s="22" t="s">
        <v>113</v>
      </c>
      <c r="CG20" s="22" t="s">
        <v>114</v>
      </c>
      <c r="CH20" s="22" t="s">
        <v>115</v>
      </c>
      <c r="CI20" s="22" t="s">
        <v>116</v>
      </c>
      <c r="CJ20" s="22" t="s">
        <v>117</v>
      </c>
      <c r="CK20" s="22" t="s">
        <v>118</v>
      </c>
      <c r="CL20" s="22" t="s">
        <v>119</v>
      </c>
      <c r="CM20" s="22" t="s">
        <v>120</v>
      </c>
      <c r="CN20" s="22" t="s">
        <v>121</v>
      </c>
      <c r="CO20" s="22" t="s">
        <v>122</v>
      </c>
      <c r="CP20" s="22" t="s">
        <v>123</v>
      </c>
      <c r="CQ20" s="22" t="s">
        <v>124</v>
      </c>
      <c r="CR20" s="22" t="s">
        <v>125</v>
      </c>
      <c r="CS20" s="22" t="s">
        <v>126</v>
      </c>
      <c r="CT20" s="22" t="s">
        <v>127</v>
      </c>
      <c r="CU20" s="3" t="s">
        <v>64</v>
      </c>
      <c r="CV20" s="23"/>
      <c r="CW20" s="23"/>
    </row>
    <row r="21" spans="1:101" x14ac:dyDescent="0.3">
      <c r="A21" s="4" t="s">
        <v>71</v>
      </c>
      <c r="B21" s="5">
        <v>730</v>
      </c>
      <c r="C21" s="5">
        <v>1145</v>
      </c>
      <c r="D21" s="5">
        <v>1212</v>
      </c>
      <c r="E21" s="5">
        <v>998.75</v>
      </c>
      <c r="F21" s="5">
        <v>322</v>
      </c>
      <c r="G21" s="5">
        <v>1853</v>
      </c>
      <c r="H21" s="5">
        <v>123.25</v>
      </c>
      <c r="I21" s="5">
        <v>1221.4000000000001</v>
      </c>
      <c r="J21" s="5">
        <v>1745.2</v>
      </c>
      <c r="K21" s="5">
        <v>1743</v>
      </c>
      <c r="L21" s="5">
        <v>2042</v>
      </c>
      <c r="M21" s="5">
        <v>1225.2</v>
      </c>
      <c r="N21" s="5">
        <v>1467.6666666666667</v>
      </c>
      <c r="O21" s="5">
        <v>876</v>
      </c>
      <c r="P21" s="5">
        <v>1369.4</v>
      </c>
      <c r="Q21" s="5">
        <v>1935.6666666666667</v>
      </c>
      <c r="R21" s="5">
        <v>1374</v>
      </c>
      <c r="S21" s="5">
        <v>1281.5999999999999</v>
      </c>
      <c r="T21" s="5">
        <v>1401.4</v>
      </c>
      <c r="U21" s="5">
        <v>1810.8</v>
      </c>
      <c r="V21" s="5">
        <v>1244</v>
      </c>
      <c r="W21" s="5">
        <v>1276</v>
      </c>
      <c r="X21" s="5">
        <v>1177.2</v>
      </c>
      <c r="Y21" s="5">
        <v>1293.2</v>
      </c>
      <c r="Z21" s="5">
        <v>1194.5999999999999</v>
      </c>
      <c r="AA21" s="5">
        <v>1282</v>
      </c>
      <c r="AB21" s="5">
        <v>932.2</v>
      </c>
      <c r="AC21" s="5">
        <v>1445.2</v>
      </c>
      <c r="AD21" s="5">
        <v>1334</v>
      </c>
      <c r="AE21" s="5">
        <v>1190.4000000000001</v>
      </c>
      <c r="AF21" s="5">
        <v>1188.25</v>
      </c>
      <c r="AG21" s="5">
        <v>980</v>
      </c>
      <c r="AH21" s="5">
        <v>1443.4</v>
      </c>
      <c r="AI21" s="5">
        <v>1831</v>
      </c>
      <c r="AJ21" s="5">
        <v>542.79999999999995</v>
      </c>
      <c r="AK21" s="5">
        <v>1666.2</v>
      </c>
      <c r="AL21" s="5">
        <v>1639</v>
      </c>
      <c r="AM21" s="5">
        <v>1285.5999999999999</v>
      </c>
      <c r="AN21" s="5">
        <v>1413.25</v>
      </c>
      <c r="AO21" s="5">
        <v>1352.6</v>
      </c>
      <c r="AP21" s="5">
        <v>208.5</v>
      </c>
      <c r="AQ21" s="5">
        <v>44.25</v>
      </c>
      <c r="AR21" s="5">
        <v>94.4</v>
      </c>
      <c r="AS21" s="5">
        <v>245.2</v>
      </c>
      <c r="AT21" s="5">
        <v>366</v>
      </c>
      <c r="AU21" s="5">
        <v>677.6</v>
      </c>
      <c r="AV21" s="5">
        <v>1285</v>
      </c>
      <c r="AW21" s="5">
        <v>1458.4</v>
      </c>
      <c r="AX21" s="5">
        <v>1296.8</v>
      </c>
      <c r="AY21" s="5">
        <v>755.2</v>
      </c>
      <c r="AZ21" s="5">
        <v>1687.6</v>
      </c>
      <c r="BA21" s="5">
        <v>1781.6</v>
      </c>
      <c r="BB21" s="5">
        <v>1571.6</v>
      </c>
      <c r="BC21" s="5">
        <v>1496.4</v>
      </c>
      <c r="BD21" s="5">
        <v>1962.3333333333333</v>
      </c>
      <c r="BE21" s="5">
        <v>793.4</v>
      </c>
      <c r="BF21" s="5">
        <v>1701.2</v>
      </c>
      <c r="BG21" s="5">
        <v>1721</v>
      </c>
      <c r="BH21" s="5">
        <v>751.6</v>
      </c>
      <c r="BI21" s="5">
        <v>1631</v>
      </c>
      <c r="BJ21" s="5">
        <v>1508.6</v>
      </c>
      <c r="BK21" s="5">
        <v>1503.8</v>
      </c>
      <c r="BL21" s="5">
        <v>1304</v>
      </c>
      <c r="BM21" s="5">
        <v>1853</v>
      </c>
      <c r="BN21" s="5">
        <v>804.4</v>
      </c>
      <c r="BO21" s="5">
        <v>1829.8</v>
      </c>
      <c r="BP21" s="5">
        <v>1290</v>
      </c>
      <c r="BQ21" s="5">
        <v>1207</v>
      </c>
      <c r="BR21" s="5">
        <v>1300.4000000000001</v>
      </c>
      <c r="BS21" s="5">
        <v>1203.2</v>
      </c>
      <c r="BT21" s="5">
        <v>1317.4</v>
      </c>
      <c r="BU21" s="5">
        <v>1230.5999999999999</v>
      </c>
      <c r="BV21" s="5">
        <v>1113.4000000000001</v>
      </c>
      <c r="BW21" s="5">
        <v>1209.8</v>
      </c>
      <c r="BX21" s="5">
        <v>1340.4</v>
      </c>
      <c r="BY21" s="5">
        <v>1135</v>
      </c>
      <c r="BZ21" s="5">
        <v>1323.6</v>
      </c>
      <c r="CA21" s="5">
        <v>1902</v>
      </c>
      <c r="CB21" s="5">
        <v>763</v>
      </c>
      <c r="CC21" s="5">
        <v>1391.4</v>
      </c>
      <c r="CD21" s="5">
        <v>1046.5999999999999</v>
      </c>
      <c r="CE21" s="5">
        <v>1233.4000000000001</v>
      </c>
      <c r="CF21" s="5">
        <v>1582</v>
      </c>
      <c r="CG21" s="5">
        <v>731.6</v>
      </c>
      <c r="CH21" s="5">
        <v>1090.5999999999999</v>
      </c>
      <c r="CI21" s="5">
        <v>1434</v>
      </c>
      <c r="CJ21" s="5">
        <v>900.6</v>
      </c>
      <c r="CK21" s="5">
        <v>1694</v>
      </c>
      <c r="CL21" s="5">
        <v>1110.4000000000001</v>
      </c>
      <c r="CM21" s="5">
        <v>1646.8</v>
      </c>
      <c r="CN21" s="5">
        <v>1259.5999999999999</v>
      </c>
      <c r="CO21" s="5">
        <v>115.8</v>
      </c>
      <c r="CP21" s="5">
        <v>152.80000000000001</v>
      </c>
      <c r="CQ21" s="5">
        <v>863.6</v>
      </c>
      <c r="CR21" s="5">
        <v>1289.2</v>
      </c>
      <c r="CS21" s="5">
        <v>1604.6</v>
      </c>
      <c r="CT21" s="5">
        <v>1518.8</v>
      </c>
      <c r="CU21" s="5">
        <v>552967</v>
      </c>
      <c r="CV21" s="23"/>
      <c r="CW21" s="23"/>
    </row>
    <row r="22" spans="1:101" x14ac:dyDescent="0.3">
      <c r="A22" s="6" t="s">
        <v>66</v>
      </c>
      <c r="B22" s="7" t="s">
        <v>67</v>
      </c>
      <c r="C22" s="8">
        <v>0.56849315068493156</v>
      </c>
      <c r="D22" s="8">
        <v>5.8515283842794696E-2</v>
      </c>
      <c r="E22" s="8">
        <v>-0.17594884488448848</v>
      </c>
      <c r="F22" s="8">
        <v>-0.67759699624530656</v>
      </c>
      <c r="G22" s="8">
        <v>4.7546583850931681</v>
      </c>
      <c r="H22" s="8">
        <v>-0.9334862385321101</v>
      </c>
      <c r="I22" s="8">
        <v>8.9099391480730237</v>
      </c>
      <c r="J22" s="8">
        <v>0.42885213689209101</v>
      </c>
      <c r="K22" s="8">
        <v>-1.2606005042402613E-3</v>
      </c>
      <c r="L22" s="8">
        <v>0.17154331612162932</v>
      </c>
      <c r="M22" s="8">
        <v>-0.4</v>
      </c>
      <c r="N22" s="8">
        <v>0.19789966264011327</v>
      </c>
      <c r="O22" s="8">
        <v>-0.40313422666363841</v>
      </c>
      <c r="P22" s="8">
        <v>0.56324200913242017</v>
      </c>
      <c r="Q22" s="8">
        <v>0.41351443454554304</v>
      </c>
      <c r="R22" s="8">
        <v>-0.29016703977957636</v>
      </c>
      <c r="S22" s="8">
        <v>-6.7248908296943299E-2</v>
      </c>
      <c r="T22" s="8">
        <v>9.3476903870162387E-2</v>
      </c>
      <c r="U22" s="8">
        <v>0.29213643499357778</v>
      </c>
      <c r="V22" s="8">
        <v>-0.31301082394521762</v>
      </c>
      <c r="W22" s="8">
        <v>2.5723472668810254E-2</v>
      </c>
      <c r="X22" s="8">
        <v>-7.7429467084639492E-2</v>
      </c>
      <c r="Y22" s="8">
        <v>9.8538905878355454E-2</v>
      </c>
      <c r="Z22" s="8">
        <v>-7.6244973708629815E-2</v>
      </c>
      <c r="AA22" s="8">
        <v>7.3162564875272063E-2</v>
      </c>
      <c r="AB22" s="8">
        <v>-0.27285491419656782</v>
      </c>
      <c r="AC22" s="8">
        <v>0.55031109204033468</v>
      </c>
      <c r="AD22" s="8">
        <v>-7.6944367561583182E-2</v>
      </c>
      <c r="AE22" s="8">
        <v>-0.10764617691154421</v>
      </c>
      <c r="AF22" s="8">
        <v>-1.8061155913978721E-3</v>
      </c>
      <c r="AG22" s="8">
        <v>-0.17525773195876293</v>
      </c>
      <c r="AH22" s="8">
        <v>0.47285714285714286</v>
      </c>
      <c r="AI22" s="8">
        <v>0.26853263128723848</v>
      </c>
      <c r="AJ22" s="8">
        <v>-0.70354997269251784</v>
      </c>
      <c r="AK22" s="8">
        <v>2.0696389093588801</v>
      </c>
      <c r="AL22" s="8">
        <v>-1.6324570879846401E-2</v>
      </c>
      <c r="AM22" s="8">
        <v>-0.21561928004881026</v>
      </c>
      <c r="AN22" s="8">
        <v>9.9292159303049132E-2</v>
      </c>
      <c r="AO22" s="8">
        <v>-4.291526623032027E-2</v>
      </c>
      <c r="AP22" s="8">
        <v>-0.84585243235250629</v>
      </c>
      <c r="AQ22" s="8">
        <v>-0.78776978417266186</v>
      </c>
      <c r="AR22" s="8">
        <v>1.1333333333333333</v>
      </c>
      <c r="AS22" s="8">
        <v>1.5974576271186436</v>
      </c>
      <c r="AT22" s="8">
        <v>0.49265905383360531</v>
      </c>
      <c r="AU22" s="8">
        <v>0.85136612021857938</v>
      </c>
      <c r="AV22" s="8">
        <v>0.89639905548996457</v>
      </c>
      <c r="AW22" s="8">
        <v>0.13494163424124528</v>
      </c>
      <c r="AX22" s="8">
        <v>-0.11080636313768522</v>
      </c>
      <c r="AY22" s="8">
        <v>-0.41764342998149284</v>
      </c>
      <c r="AZ22" s="8">
        <v>1.2346398305084745</v>
      </c>
      <c r="BA22" s="8">
        <v>5.570040293908507E-2</v>
      </c>
      <c r="BB22" s="8">
        <v>-0.11787157611136057</v>
      </c>
      <c r="BC22" s="8">
        <v>-4.7849325528124043E-2</v>
      </c>
      <c r="BD22" s="8">
        <v>0.31136950904392746</v>
      </c>
      <c r="BE22" s="8">
        <v>-0.59568540852726348</v>
      </c>
      <c r="BF22" s="8">
        <v>1.1441895639021933</v>
      </c>
      <c r="BG22" s="8">
        <v>1.1638843169527346E-2</v>
      </c>
      <c r="BH22" s="8">
        <v>-0.56327716443927955</v>
      </c>
      <c r="BI22" s="8">
        <v>1.1700372538584354</v>
      </c>
      <c r="BJ22" s="8">
        <v>-7.5045984058859649E-2</v>
      </c>
      <c r="BK22" s="8">
        <v>-3.1817579212514158E-3</v>
      </c>
      <c r="BL22" s="8">
        <v>-0.1328634126878574</v>
      </c>
      <c r="BM22" s="8">
        <v>0.42101226993865026</v>
      </c>
      <c r="BN22" s="8">
        <v>-0.56589314624932541</v>
      </c>
      <c r="BO22" s="8">
        <v>1.2747389358528096</v>
      </c>
      <c r="BP22" s="8">
        <v>-0.29500491857033551</v>
      </c>
      <c r="BQ22" s="8">
        <v>-6.4341085271317877E-2</v>
      </c>
      <c r="BR22" s="8">
        <v>7.7381938690969321E-2</v>
      </c>
      <c r="BS22" s="8">
        <v>-7.4746231928637386E-2</v>
      </c>
      <c r="BT22" s="8">
        <v>9.4913563829787329E-2</v>
      </c>
      <c r="BU22" s="8">
        <v>-6.5887353878852473E-2</v>
      </c>
      <c r="BV22" s="8">
        <v>-9.5238095238095122E-2</v>
      </c>
      <c r="BW22" s="8">
        <v>8.6581641817855104E-2</v>
      </c>
      <c r="BX22" s="8">
        <v>0.1079517275582742</v>
      </c>
      <c r="BY22" s="8">
        <v>-0.15323783945091018</v>
      </c>
      <c r="BZ22" s="8">
        <v>0.16616740088105719</v>
      </c>
      <c r="CA22" s="8">
        <v>0.4369900271985494</v>
      </c>
      <c r="CB22" s="8">
        <v>-0.59884332281808628</v>
      </c>
      <c r="CC22" s="8">
        <v>0.82359108781127133</v>
      </c>
      <c r="CD22" s="8">
        <v>-0.24780796320252996</v>
      </c>
      <c r="CE22" s="8">
        <v>0.17848270590483484</v>
      </c>
      <c r="CF22" s="8">
        <v>0.28263337116912579</v>
      </c>
      <c r="CG22" s="8">
        <v>-0.53754740834386849</v>
      </c>
      <c r="CH22" s="8">
        <v>0.49070530344450503</v>
      </c>
      <c r="CI22" s="8">
        <v>0.31487254722171287</v>
      </c>
      <c r="CJ22" s="8">
        <v>-0.37196652719665269</v>
      </c>
      <c r="CK22" s="8">
        <v>0.88096824339329327</v>
      </c>
      <c r="CL22" s="8">
        <v>-0.34451003541912628</v>
      </c>
      <c r="CM22" s="8">
        <v>0.48306916426512947</v>
      </c>
      <c r="CN22" s="8">
        <v>-0.2351226621326209</v>
      </c>
      <c r="CO22" s="8">
        <v>-0.90806605271514762</v>
      </c>
      <c r="CP22" s="8">
        <v>0.31951640759930933</v>
      </c>
      <c r="CQ22" s="8">
        <v>4.651832460732984</v>
      </c>
      <c r="CR22" s="8">
        <v>0.49282075034738315</v>
      </c>
      <c r="CS22" s="8">
        <v>0.24464784362395275</v>
      </c>
      <c r="CT22" s="8">
        <v>-5.3471270098466861E-2</v>
      </c>
      <c r="CU22" s="8"/>
      <c r="CV22" s="23"/>
      <c r="CW22" s="23"/>
    </row>
    <row r="23" spans="1:101" x14ac:dyDescent="0.3">
      <c r="A23" s="9" t="s">
        <v>68</v>
      </c>
      <c r="B23" s="10">
        <v>1626.6</v>
      </c>
      <c r="C23" s="10">
        <v>650.6</v>
      </c>
      <c r="D23" s="10">
        <v>632.6</v>
      </c>
      <c r="E23" s="10">
        <v>563.75</v>
      </c>
      <c r="F23" s="10">
        <v>639.4</v>
      </c>
      <c r="G23" s="10">
        <v>525.25</v>
      </c>
      <c r="H23" s="10">
        <v>534</v>
      </c>
      <c r="I23" s="10">
        <v>576.6</v>
      </c>
      <c r="J23" s="10">
        <v>670</v>
      </c>
      <c r="K23" s="10">
        <v>780.8</v>
      </c>
      <c r="L23" s="10">
        <v>1111</v>
      </c>
      <c r="M23" s="10">
        <v>763.2</v>
      </c>
      <c r="N23" s="10">
        <v>753.66666666666663</v>
      </c>
      <c r="O23" s="10">
        <v>713.2</v>
      </c>
      <c r="P23" s="10">
        <v>780</v>
      </c>
      <c r="Q23" s="10">
        <v>753.66666666666663</v>
      </c>
      <c r="R23" s="10">
        <v>831.8</v>
      </c>
      <c r="S23" s="10">
        <v>730.4</v>
      </c>
      <c r="T23" s="10">
        <v>672.4</v>
      </c>
      <c r="U23" s="10">
        <v>726.8</v>
      </c>
      <c r="V23" s="10">
        <v>646</v>
      </c>
      <c r="W23" s="10">
        <v>694</v>
      </c>
      <c r="X23" s="10">
        <v>743.6</v>
      </c>
      <c r="Y23" s="10">
        <v>779.6</v>
      </c>
      <c r="Z23" s="10">
        <v>767.8</v>
      </c>
      <c r="AA23" s="10">
        <v>813.33333333333337</v>
      </c>
      <c r="AB23" s="10">
        <v>741.4</v>
      </c>
      <c r="AC23" s="10">
        <v>752</v>
      </c>
      <c r="AD23" s="10">
        <v>773.8</v>
      </c>
      <c r="AE23" s="10">
        <v>841.8</v>
      </c>
      <c r="AF23" s="10">
        <v>766.5</v>
      </c>
      <c r="AG23" s="10">
        <v>747.2</v>
      </c>
      <c r="AH23" s="10">
        <v>796</v>
      </c>
      <c r="AI23" s="10">
        <v>703</v>
      </c>
      <c r="AJ23" s="10">
        <v>848.8</v>
      </c>
      <c r="AK23" s="10">
        <v>684.4</v>
      </c>
      <c r="AL23" s="10">
        <v>823.8</v>
      </c>
      <c r="AM23" s="10">
        <v>800.4</v>
      </c>
      <c r="AN23" s="10">
        <v>795</v>
      </c>
      <c r="AO23" s="10">
        <v>888.6</v>
      </c>
      <c r="AP23" s="10">
        <v>153.75</v>
      </c>
      <c r="AQ23" s="10">
        <v>73.5</v>
      </c>
      <c r="AR23" s="10">
        <v>215</v>
      </c>
      <c r="AS23" s="10">
        <v>487</v>
      </c>
      <c r="AT23" s="10">
        <v>446.2</v>
      </c>
      <c r="AU23" s="10">
        <v>545.4</v>
      </c>
      <c r="AV23" s="10">
        <v>424</v>
      </c>
      <c r="AW23" s="10">
        <v>707</v>
      </c>
      <c r="AX23" s="10">
        <v>710.6</v>
      </c>
      <c r="AY23" s="10">
        <v>679.8</v>
      </c>
      <c r="AZ23" s="10">
        <v>671.8</v>
      </c>
      <c r="BA23" s="10">
        <v>615.20000000000005</v>
      </c>
      <c r="BB23" s="10">
        <v>707.4</v>
      </c>
      <c r="BC23" s="10">
        <v>546.6</v>
      </c>
      <c r="BD23" s="10">
        <v>649.66666666666663</v>
      </c>
      <c r="BE23" s="10">
        <v>574.20000000000005</v>
      </c>
      <c r="BF23" s="10">
        <v>684.8</v>
      </c>
      <c r="BG23" s="10">
        <v>639.25</v>
      </c>
      <c r="BH23" s="10">
        <v>628</v>
      </c>
      <c r="BI23" s="10">
        <v>617.79999999999995</v>
      </c>
      <c r="BJ23" s="10">
        <v>621.79999999999995</v>
      </c>
      <c r="BK23" s="10">
        <v>629.20000000000005</v>
      </c>
      <c r="BL23" s="10">
        <v>594</v>
      </c>
      <c r="BM23" s="10">
        <v>716.33333333333337</v>
      </c>
      <c r="BN23" s="10">
        <v>675</v>
      </c>
      <c r="BO23" s="10">
        <v>688</v>
      </c>
      <c r="BP23" s="10">
        <v>629.6</v>
      </c>
      <c r="BQ23" s="10">
        <v>612.79999999999995</v>
      </c>
      <c r="BR23" s="10">
        <v>615</v>
      </c>
      <c r="BS23" s="10">
        <v>566.20000000000005</v>
      </c>
      <c r="BT23" s="10">
        <v>599.20000000000005</v>
      </c>
      <c r="BU23" s="10">
        <v>636.79999999999995</v>
      </c>
      <c r="BV23" s="10">
        <v>609</v>
      </c>
      <c r="BW23" s="10">
        <v>603.20000000000005</v>
      </c>
      <c r="BX23" s="10">
        <v>580.20000000000005</v>
      </c>
      <c r="BY23" s="10">
        <v>613</v>
      </c>
      <c r="BZ23" s="10">
        <v>592.20000000000005</v>
      </c>
      <c r="CA23" s="10">
        <v>856</v>
      </c>
      <c r="CB23" s="10">
        <v>625.6</v>
      </c>
      <c r="CC23" s="10">
        <v>617.6</v>
      </c>
      <c r="CD23" s="10">
        <v>498</v>
      </c>
      <c r="CE23" s="10">
        <v>634.79999999999995</v>
      </c>
      <c r="CF23" s="10">
        <v>630</v>
      </c>
      <c r="CG23" s="10">
        <v>566.20000000000005</v>
      </c>
      <c r="CH23" s="10">
        <v>543.6</v>
      </c>
      <c r="CI23" s="10">
        <v>603</v>
      </c>
      <c r="CJ23" s="10">
        <v>662.4</v>
      </c>
      <c r="CK23" s="10">
        <v>621.25</v>
      </c>
      <c r="CL23" s="10">
        <v>644.4</v>
      </c>
      <c r="CM23" s="10">
        <v>622.79999999999995</v>
      </c>
      <c r="CN23" s="10">
        <v>648.6</v>
      </c>
      <c r="CO23" s="10">
        <v>385.4</v>
      </c>
      <c r="CP23" s="10">
        <v>373.2</v>
      </c>
      <c r="CQ23" s="10">
        <v>502.4</v>
      </c>
      <c r="CR23" s="10">
        <v>538</v>
      </c>
      <c r="CS23" s="10">
        <v>610.4</v>
      </c>
      <c r="CT23" s="10">
        <v>635.20000000000005</v>
      </c>
      <c r="CU23" s="10">
        <v>299615</v>
      </c>
      <c r="CV23" s="23"/>
      <c r="CW23" s="23"/>
    </row>
    <row r="24" spans="1:101" x14ac:dyDescent="0.3">
      <c r="A24" s="11" t="s">
        <v>66</v>
      </c>
      <c r="B24" s="12" t="s">
        <v>67</v>
      </c>
      <c r="C24" s="13">
        <v>-0.60002459117176932</v>
      </c>
      <c r="D24" s="13">
        <v>-2.7666769136181935E-2</v>
      </c>
      <c r="E24" s="13">
        <v>-0.10883654758141004</v>
      </c>
      <c r="F24" s="13">
        <v>0.13419068736141893</v>
      </c>
      <c r="G24" s="13">
        <v>-0.17852674382233336</v>
      </c>
      <c r="H24" s="13">
        <v>1.6658733936220749E-2</v>
      </c>
      <c r="I24" s="13">
        <v>7.9775280898876533E-2</v>
      </c>
      <c r="J24" s="13">
        <v>0.16198404439819636</v>
      </c>
      <c r="K24" s="13">
        <v>0.16537313432835821</v>
      </c>
      <c r="L24" s="13">
        <v>0.42289959016393452</v>
      </c>
      <c r="M24" s="13">
        <v>-0.31305130513051305</v>
      </c>
      <c r="N24" s="13">
        <v>-1.249126484975549E-2</v>
      </c>
      <c r="O24" s="13">
        <v>-5.3693056169836217E-2</v>
      </c>
      <c r="P24" s="13">
        <v>9.3662366797532259E-2</v>
      </c>
      <c r="Q24" s="13">
        <v>-3.3760683760683863E-2</v>
      </c>
      <c r="R24" s="13">
        <v>0.10367094206103489</v>
      </c>
      <c r="S24" s="13">
        <v>-0.12190430391921137</v>
      </c>
      <c r="T24" s="13">
        <v>-7.9408543263964959E-2</v>
      </c>
      <c r="U24" s="13">
        <v>8.0904223676383058E-2</v>
      </c>
      <c r="V24" s="13">
        <v>-0.11117226197028063</v>
      </c>
      <c r="W24" s="13">
        <v>7.4303405572755388E-2</v>
      </c>
      <c r="X24" s="13">
        <v>7.1469740634005907E-2</v>
      </c>
      <c r="Y24" s="13">
        <v>4.8413125336202345E-2</v>
      </c>
      <c r="Z24" s="13">
        <v>-1.5135967162647646E-2</v>
      </c>
      <c r="AA24" s="13">
        <v>5.9303638100199896E-2</v>
      </c>
      <c r="AB24" s="13">
        <v>-8.8442622950819727E-2</v>
      </c>
      <c r="AC24" s="13">
        <v>1.4297275424871803E-2</v>
      </c>
      <c r="AD24" s="13">
        <v>2.8989361702127514E-2</v>
      </c>
      <c r="AE24" s="13">
        <v>8.787800465236506E-2</v>
      </c>
      <c r="AF24" s="13">
        <v>-8.9451176051318582E-2</v>
      </c>
      <c r="AG24" s="13">
        <v>-2.5179386823222405E-2</v>
      </c>
      <c r="AH24" s="13">
        <v>6.5310492505353146E-2</v>
      </c>
      <c r="AI24" s="13">
        <v>-0.11683417085427139</v>
      </c>
      <c r="AJ24" s="13">
        <v>0.2073968705547653</v>
      </c>
      <c r="AK24" s="13">
        <v>-0.19368520263901978</v>
      </c>
      <c r="AL24" s="13">
        <v>0.20368205727644639</v>
      </c>
      <c r="AM24" s="13">
        <v>-2.8404952658412252E-2</v>
      </c>
      <c r="AN24" s="13">
        <v>-6.7466266866565983E-3</v>
      </c>
      <c r="AO24" s="13">
        <v>0.11773584905660384</v>
      </c>
      <c r="AP24" s="13">
        <v>-0.82697501688048614</v>
      </c>
      <c r="AQ24" s="13">
        <v>-0.52195121951219514</v>
      </c>
      <c r="AR24" s="13">
        <v>1.925170068027211</v>
      </c>
      <c r="AS24" s="13">
        <v>1.2651162790697676</v>
      </c>
      <c r="AT24" s="13">
        <v>-8.3778234086242298E-2</v>
      </c>
      <c r="AU24" s="13">
        <v>0.22232182877633355</v>
      </c>
      <c r="AV24" s="13">
        <v>-0.22258892555922261</v>
      </c>
      <c r="AW24" s="13">
        <v>0.66745283018867929</v>
      </c>
      <c r="AX24" s="13">
        <v>5.0919377652052233E-3</v>
      </c>
      <c r="AY24" s="13">
        <v>-4.334365325077405E-2</v>
      </c>
      <c r="AZ24" s="13">
        <v>-1.1768167107972904E-2</v>
      </c>
      <c r="BA24" s="13">
        <v>-8.4251265257517027E-2</v>
      </c>
      <c r="BB24" s="13">
        <v>0.1498699609882963</v>
      </c>
      <c r="BC24" s="13">
        <v>-0.22731128074639517</v>
      </c>
      <c r="BD24" s="13">
        <v>0.18855958043663845</v>
      </c>
      <c r="BE24" s="13">
        <v>-0.11616213442791168</v>
      </c>
      <c r="BF24" s="13">
        <v>0.19261581330546829</v>
      </c>
      <c r="BG24" s="13">
        <v>-6.6515771028037296E-2</v>
      </c>
      <c r="BH24" s="13">
        <v>-1.7598748533437569E-2</v>
      </c>
      <c r="BI24" s="13">
        <v>-1.6242038216560561E-2</v>
      </c>
      <c r="BJ24" s="13">
        <v>6.4745872450631126E-3</v>
      </c>
      <c r="BK24" s="13">
        <v>1.190093277581239E-2</v>
      </c>
      <c r="BL24" s="13">
        <v>-5.5944055944056048E-2</v>
      </c>
      <c r="BM24" s="13">
        <v>0.20594837261503929</v>
      </c>
      <c r="BN24" s="13">
        <v>-5.7701256398324907E-2</v>
      </c>
      <c r="BO24" s="13">
        <v>1.9259259259259309E-2</v>
      </c>
      <c r="BP24" s="13">
        <v>-8.4883720930232553E-2</v>
      </c>
      <c r="BQ24" s="13">
        <v>-2.6683608640406753E-2</v>
      </c>
      <c r="BR24" s="13">
        <v>3.5900783289817273E-3</v>
      </c>
      <c r="BS24" s="13">
        <v>-7.9349593495934845E-2</v>
      </c>
      <c r="BT24" s="13">
        <v>5.8283292122924824E-2</v>
      </c>
      <c r="BU24" s="13">
        <v>6.2750333778371026E-2</v>
      </c>
      <c r="BV24" s="13">
        <v>-4.3655778894472252E-2</v>
      </c>
      <c r="BW24" s="13">
        <v>-9.52380952380949E-3</v>
      </c>
      <c r="BX24" s="13">
        <v>-3.8129973474801071E-2</v>
      </c>
      <c r="BY24" s="13">
        <v>5.6532230265425643E-2</v>
      </c>
      <c r="BZ24" s="13">
        <v>-3.3931484502446874E-2</v>
      </c>
      <c r="CA24" s="13">
        <v>0.44545761567038156</v>
      </c>
      <c r="CB24" s="13">
        <v>-0.2691588785046729</v>
      </c>
      <c r="CC24" s="13">
        <v>-1.2787723785166238E-2</v>
      </c>
      <c r="CD24" s="13">
        <v>-0.19365284974093266</v>
      </c>
      <c r="CE24" s="13">
        <v>0.27469879518072271</v>
      </c>
      <c r="CF24" s="13">
        <v>-7.5614366729678251E-3</v>
      </c>
      <c r="CG24" s="13">
        <v>-0.10126984126984118</v>
      </c>
      <c r="CH24" s="13">
        <v>-3.9915224302366714E-2</v>
      </c>
      <c r="CI24" s="13">
        <v>0.10927152317880795</v>
      </c>
      <c r="CJ24" s="13">
        <v>9.8507462686567182E-2</v>
      </c>
      <c r="CK24" s="13">
        <v>-6.2122584541062786E-2</v>
      </c>
      <c r="CL24" s="13">
        <v>3.7263581488933495E-2</v>
      </c>
      <c r="CM24" s="13">
        <v>-3.3519553072625774E-2</v>
      </c>
      <c r="CN24" s="13">
        <v>4.1425818882466325E-2</v>
      </c>
      <c r="CO24" s="13">
        <v>-0.40579710144927539</v>
      </c>
      <c r="CP24" s="13">
        <v>-3.1655422937208022E-2</v>
      </c>
      <c r="CQ24" s="13">
        <v>0.3461950696677385</v>
      </c>
      <c r="CR24" s="13">
        <v>7.0859872611465091E-2</v>
      </c>
      <c r="CS24" s="13">
        <v>0.13457249070631971</v>
      </c>
      <c r="CT24" s="13">
        <v>4.0629095674967308E-2</v>
      </c>
      <c r="CU24" s="13"/>
      <c r="CV24" s="23"/>
      <c r="CW24" s="23"/>
    </row>
    <row r="25" spans="1:101" x14ac:dyDescent="0.3">
      <c r="A25" s="14" t="s">
        <v>69</v>
      </c>
      <c r="B25" s="5">
        <v>1195</v>
      </c>
      <c r="C25" s="5">
        <v>1863.8</v>
      </c>
      <c r="D25" s="5">
        <v>1771.4</v>
      </c>
      <c r="E25" s="5">
        <v>1557</v>
      </c>
      <c r="F25" s="5">
        <v>1386</v>
      </c>
      <c r="G25" s="5">
        <v>1459</v>
      </c>
      <c r="H25" s="5">
        <v>1613.75</v>
      </c>
      <c r="I25" s="5">
        <v>1541</v>
      </c>
      <c r="J25" s="5">
        <v>1789</v>
      </c>
      <c r="K25" s="5">
        <v>1776.2</v>
      </c>
      <c r="L25" s="5">
        <v>2019.8</v>
      </c>
      <c r="M25" s="5">
        <v>1691.8</v>
      </c>
      <c r="N25" s="5">
        <v>1882.6666666666667</v>
      </c>
      <c r="O25" s="5">
        <v>1749.8</v>
      </c>
      <c r="P25" s="5">
        <v>1783.6</v>
      </c>
      <c r="Q25" s="5">
        <v>2326</v>
      </c>
      <c r="R25" s="5">
        <v>1821.4</v>
      </c>
      <c r="S25" s="5">
        <v>1839</v>
      </c>
      <c r="T25" s="5">
        <v>1816</v>
      </c>
      <c r="U25" s="5">
        <v>1848.2</v>
      </c>
      <c r="V25" s="5">
        <v>1524</v>
      </c>
      <c r="W25" s="5">
        <v>1809</v>
      </c>
      <c r="X25" s="5">
        <v>1680.4</v>
      </c>
      <c r="Y25" s="5">
        <v>1657.6</v>
      </c>
      <c r="Z25" s="5">
        <v>1670.6</v>
      </c>
      <c r="AA25" s="5">
        <v>2038.6666666666667</v>
      </c>
      <c r="AB25" s="5">
        <v>2091.4</v>
      </c>
      <c r="AC25" s="5">
        <v>1792</v>
      </c>
      <c r="AD25" s="5">
        <v>1604.6</v>
      </c>
      <c r="AE25" s="5">
        <v>1768</v>
      </c>
      <c r="AF25" s="5">
        <v>1648.5</v>
      </c>
      <c r="AG25" s="5">
        <v>1789</v>
      </c>
      <c r="AH25" s="5">
        <v>1703.8</v>
      </c>
      <c r="AI25" s="5">
        <v>1904</v>
      </c>
      <c r="AJ25" s="5">
        <v>1690</v>
      </c>
      <c r="AK25" s="5">
        <v>1725.4</v>
      </c>
      <c r="AL25" s="5">
        <v>1558.4</v>
      </c>
      <c r="AM25" s="5">
        <v>1793.6</v>
      </c>
      <c r="AN25" s="5">
        <v>1899.75</v>
      </c>
      <c r="AO25" s="5">
        <v>2111.1999999999998</v>
      </c>
      <c r="AP25" s="5">
        <v>319.5</v>
      </c>
      <c r="AQ25" s="5">
        <v>93.25</v>
      </c>
      <c r="AR25" s="5">
        <v>721.4</v>
      </c>
      <c r="AS25" s="5">
        <v>1515</v>
      </c>
      <c r="AT25" s="5">
        <v>1567</v>
      </c>
      <c r="AU25" s="5">
        <v>1521.8</v>
      </c>
      <c r="AV25" s="5">
        <v>1734.8</v>
      </c>
      <c r="AW25" s="5">
        <v>1625.8</v>
      </c>
      <c r="AX25" s="5">
        <v>1652.8</v>
      </c>
      <c r="AY25" s="5">
        <v>1679.4</v>
      </c>
      <c r="AZ25" s="5">
        <v>1770.4</v>
      </c>
      <c r="BA25" s="5">
        <v>1640.6</v>
      </c>
      <c r="BB25" s="5">
        <v>1690.6</v>
      </c>
      <c r="BC25" s="5">
        <v>1715</v>
      </c>
      <c r="BD25" s="5">
        <v>2101.6666666666665</v>
      </c>
      <c r="BE25" s="5">
        <v>1693</v>
      </c>
      <c r="BF25" s="5">
        <v>1712.2</v>
      </c>
      <c r="BG25" s="5">
        <v>2009</v>
      </c>
      <c r="BH25" s="5">
        <v>1893</v>
      </c>
      <c r="BI25" s="5">
        <v>1854.6</v>
      </c>
      <c r="BJ25" s="5">
        <v>1746.2</v>
      </c>
      <c r="BK25" s="5">
        <v>1699.8</v>
      </c>
      <c r="BL25" s="5">
        <v>1689.8</v>
      </c>
      <c r="BM25" s="5">
        <v>2272.6666666666665</v>
      </c>
      <c r="BN25" s="5">
        <v>1752</v>
      </c>
      <c r="BO25" s="5">
        <v>1919.4</v>
      </c>
      <c r="BP25" s="5">
        <v>1668.6</v>
      </c>
      <c r="BQ25" s="5">
        <v>1682.6</v>
      </c>
      <c r="BR25" s="5">
        <v>1623.8</v>
      </c>
      <c r="BS25" s="5">
        <v>1747.6</v>
      </c>
      <c r="BT25" s="5">
        <v>1786.2</v>
      </c>
      <c r="BU25" s="5">
        <v>1941.4</v>
      </c>
      <c r="BV25" s="5">
        <v>1752.6</v>
      </c>
      <c r="BW25" s="5">
        <v>1801.2</v>
      </c>
      <c r="BX25" s="5">
        <v>1845</v>
      </c>
      <c r="BY25" s="5">
        <v>1826.6</v>
      </c>
      <c r="BZ25" s="5">
        <v>1712.2</v>
      </c>
      <c r="CA25" s="5">
        <v>2293.5</v>
      </c>
      <c r="CB25" s="5">
        <v>1734.4</v>
      </c>
      <c r="CC25" s="5">
        <v>1877.8</v>
      </c>
      <c r="CD25" s="5">
        <v>1517.8</v>
      </c>
      <c r="CE25" s="5">
        <v>1816.6</v>
      </c>
      <c r="CF25" s="5">
        <v>2108</v>
      </c>
      <c r="CG25" s="5">
        <v>1885.2</v>
      </c>
      <c r="CH25" s="5">
        <v>1547.6</v>
      </c>
      <c r="CI25" s="5">
        <v>2159</v>
      </c>
      <c r="CJ25" s="5">
        <v>1735.8</v>
      </c>
      <c r="CK25" s="5">
        <v>1837.5</v>
      </c>
      <c r="CL25" s="5">
        <v>1849.2</v>
      </c>
      <c r="CM25" s="5">
        <v>1908</v>
      </c>
      <c r="CN25" s="5">
        <v>1940.2</v>
      </c>
      <c r="CO25" s="5">
        <v>1614.8</v>
      </c>
      <c r="CP25" s="5">
        <v>1520.2</v>
      </c>
      <c r="CQ25" s="5">
        <v>1709.4</v>
      </c>
      <c r="CR25" s="5">
        <v>1807</v>
      </c>
      <c r="CS25" s="5">
        <v>1750.2</v>
      </c>
      <c r="CT25" s="5">
        <v>1518.8</v>
      </c>
      <c r="CU25" s="5">
        <v>783596</v>
      </c>
      <c r="CV25" s="23"/>
      <c r="CW25" s="23"/>
    </row>
    <row r="26" spans="1:101" x14ac:dyDescent="0.3">
      <c r="A26" s="6" t="s">
        <v>66</v>
      </c>
      <c r="B26" s="15" t="s">
        <v>67</v>
      </c>
      <c r="C26" s="16">
        <v>0.55966527196652716</v>
      </c>
      <c r="D26" s="16">
        <v>-4.9576134778409608E-2</v>
      </c>
      <c r="E26" s="16">
        <v>-0.12103421022919725</v>
      </c>
      <c r="F26" s="16">
        <v>-0.10982658959537572</v>
      </c>
      <c r="G26" s="16">
        <v>5.2669552669552644E-2</v>
      </c>
      <c r="H26" s="16">
        <v>0.10606579849211784</v>
      </c>
      <c r="I26" s="16">
        <v>-4.5081332300542232E-2</v>
      </c>
      <c r="J26" s="16">
        <v>0.16093445814406238</v>
      </c>
      <c r="K26" s="16">
        <v>-7.1548351034097513E-3</v>
      </c>
      <c r="L26" s="16">
        <v>0.1371467177119694</v>
      </c>
      <c r="M26" s="16">
        <v>-0.1623923160708981</v>
      </c>
      <c r="N26" s="16">
        <v>0.11281869409307643</v>
      </c>
      <c r="O26" s="16">
        <v>-7.0573654390934881E-2</v>
      </c>
      <c r="P26" s="16">
        <v>1.9316493313521477E-2</v>
      </c>
      <c r="Q26" s="16">
        <v>0.30410405920610017</v>
      </c>
      <c r="R26" s="16">
        <v>-0.21693895098882199</v>
      </c>
      <c r="S26" s="16">
        <v>9.6628966728888877E-3</v>
      </c>
      <c r="T26" s="16">
        <v>-1.2506797172376238E-2</v>
      </c>
      <c r="U26" s="16">
        <v>1.7731277533039602E-2</v>
      </c>
      <c r="V26" s="16">
        <v>-0.17541391624283087</v>
      </c>
      <c r="W26" s="16">
        <v>0.18700787401574792</v>
      </c>
      <c r="X26" s="16">
        <v>-7.1088999447208367E-2</v>
      </c>
      <c r="Y26" s="16">
        <v>-1.3568198048083846E-2</v>
      </c>
      <c r="Z26" s="16">
        <v>7.8426640926640978E-3</v>
      </c>
      <c r="AA26" s="16">
        <v>0.22032004469452104</v>
      </c>
      <c r="AB26" s="16">
        <v>2.5866579463701855E-2</v>
      </c>
      <c r="AC26" s="16">
        <v>-0.14315769341111217</v>
      </c>
      <c r="AD26" s="16">
        <v>-0.10457589285714286</v>
      </c>
      <c r="AE26" s="16">
        <v>0.10183223233204552</v>
      </c>
      <c r="AF26" s="16">
        <v>-6.7590497737556543E-2</v>
      </c>
      <c r="AG26" s="16">
        <v>8.5228996057021611E-2</v>
      </c>
      <c r="AH26" s="16">
        <v>-4.7624371157070966E-2</v>
      </c>
      <c r="AI26" s="16">
        <v>0.11750205423171733</v>
      </c>
      <c r="AJ26" s="16">
        <v>-0.11239495798319332</v>
      </c>
      <c r="AK26" s="16">
        <v>2.0946745562130165E-2</v>
      </c>
      <c r="AL26" s="16">
        <v>-9.6789150341949681E-2</v>
      </c>
      <c r="AM26" s="16">
        <v>0.15092402464065691</v>
      </c>
      <c r="AN26" s="16">
        <v>5.9182649420160605E-2</v>
      </c>
      <c r="AO26" s="16">
        <v>0.11130411896302128</v>
      </c>
      <c r="AP26" s="16">
        <v>-0.848664266767715</v>
      </c>
      <c r="AQ26" s="16">
        <v>-0.70813771517996871</v>
      </c>
      <c r="AR26" s="16">
        <v>6.7361930294906163</v>
      </c>
      <c r="AS26" s="16">
        <v>1.1000831716107569</v>
      </c>
      <c r="AT26" s="16">
        <v>3.4323432343234428E-2</v>
      </c>
      <c r="AU26" s="16">
        <v>-2.8844926611359289E-2</v>
      </c>
      <c r="AV26" s="16">
        <v>0.13996582993823115</v>
      </c>
      <c r="AW26" s="16">
        <v>-6.2831450311275128E-2</v>
      </c>
      <c r="AX26" s="16">
        <v>1.660720875876498E-2</v>
      </c>
      <c r="AY26" s="16">
        <v>1.6093901258470655E-2</v>
      </c>
      <c r="AZ26" s="16">
        <v>5.4186018816243964E-2</v>
      </c>
      <c r="BA26" s="16">
        <v>-7.3316764572977977E-2</v>
      </c>
      <c r="BB26" s="16">
        <v>3.0476654882360066E-2</v>
      </c>
      <c r="BC26" s="16">
        <v>1.443274577073228E-2</v>
      </c>
      <c r="BD26" s="16">
        <v>0.2254616132167151</v>
      </c>
      <c r="BE26" s="16">
        <v>-0.19444885011895319</v>
      </c>
      <c r="BF26" s="16">
        <v>1.1340815121086756E-2</v>
      </c>
      <c r="BG26" s="16">
        <v>0.17334423548650846</v>
      </c>
      <c r="BH26" s="16">
        <v>-5.7740169238427064E-2</v>
      </c>
      <c r="BI26" s="16">
        <v>-2.0285261489698891E-2</v>
      </c>
      <c r="BJ26" s="16">
        <v>-5.8449261296236288E-2</v>
      </c>
      <c r="BK26" s="16">
        <v>-2.6571984881456956E-2</v>
      </c>
      <c r="BL26" s="16">
        <v>-5.8830450641251808E-3</v>
      </c>
      <c r="BM26" s="16">
        <v>0.34493233913283627</v>
      </c>
      <c r="BN26" s="16">
        <v>-0.22909944265180404</v>
      </c>
      <c r="BO26" s="16">
        <v>9.554794520547949E-2</v>
      </c>
      <c r="BP26" s="16">
        <v>-0.1306658330728353</v>
      </c>
      <c r="BQ26" s="16">
        <v>8.3902672899436315E-3</v>
      </c>
      <c r="BR26" s="16">
        <v>-3.4945917033162965E-2</v>
      </c>
      <c r="BS26" s="16">
        <v>7.624091636901098E-2</v>
      </c>
      <c r="BT26" s="16">
        <v>2.2087434195468214E-2</v>
      </c>
      <c r="BU26" s="16">
        <v>8.6888366364348935E-2</v>
      </c>
      <c r="BV26" s="16">
        <v>-9.7249407643968389E-2</v>
      </c>
      <c r="BW26" s="16">
        <v>2.7730229373502224E-2</v>
      </c>
      <c r="BX26" s="16">
        <v>2.4317121918720819E-2</v>
      </c>
      <c r="BY26" s="16">
        <v>-9.9728997289972865E-3</v>
      </c>
      <c r="BZ26" s="16">
        <v>-6.2630022993539813E-2</v>
      </c>
      <c r="CA26" s="16">
        <v>0.33950473075575283</v>
      </c>
      <c r="CB26" s="16">
        <v>-0.24377588838020492</v>
      </c>
      <c r="CC26" s="16">
        <v>8.2679889298892917E-2</v>
      </c>
      <c r="CD26" s="16">
        <v>-0.19171370753008843</v>
      </c>
      <c r="CE26" s="16">
        <v>0.19686388193437865</v>
      </c>
      <c r="CF26" s="16">
        <v>0.16040955631399334</v>
      </c>
      <c r="CG26" s="16">
        <v>-0.10569259962049338</v>
      </c>
      <c r="CH26" s="16">
        <v>-0.17907914279652037</v>
      </c>
      <c r="CI26" s="16">
        <v>0.39506332385629372</v>
      </c>
      <c r="CJ26" s="16">
        <v>-0.19601667438629</v>
      </c>
      <c r="CK26" s="16">
        <v>5.8589699274109952E-2</v>
      </c>
      <c r="CL26" s="16">
        <v>6.3673469387754977E-3</v>
      </c>
      <c r="CM26" s="16">
        <v>3.1797534068786382E-2</v>
      </c>
      <c r="CN26" s="16">
        <v>1.6876310272536665E-2</v>
      </c>
      <c r="CO26" s="16">
        <v>-0.16771466859086692</v>
      </c>
      <c r="CP26" s="16">
        <v>-5.8583106267029894E-2</v>
      </c>
      <c r="CQ26" s="16">
        <v>0.12445730824891466</v>
      </c>
      <c r="CR26" s="16">
        <v>5.7096057096057029E-2</v>
      </c>
      <c r="CS26" s="16">
        <v>-3.1433314886552322E-2</v>
      </c>
      <c r="CT26" s="16">
        <v>-0.13221346131870648</v>
      </c>
      <c r="CU26" s="16"/>
      <c r="CV26" s="23"/>
      <c r="CW26" s="23"/>
    </row>
    <row r="27" spans="1:101" ht="15.6" x14ac:dyDescent="0.3">
      <c r="A27" s="2" t="s">
        <v>73</v>
      </c>
      <c r="B27" s="3" t="s">
        <v>4</v>
      </c>
      <c r="C27" s="3" t="s">
        <v>5</v>
      </c>
      <c r="D27" s="3" t="s">
        <v>6</v>
      </c>
      <c r="E27" s="3" t="s">
        <v>7</v>
      </c>
      <c r="F27" s="3" t="s">
        <v>8</v>
      </c>
      <c r="G27" s="3" t="s">
        <v>9</v>
      </c>
      <c r="H27" s="3" t="s">
        <v>10</v>
      </c>
      <c r="I27" s="3" t="s">
        <v>11</v>
      </c>
      <c r="J27" s="3" t="s">
        <v>12</v>
      </c>
      <c r="K27" s="3" t="s">
        <v>13</v>
      </c>
      <c r="L27" s="3" t="s">
        <v>14</v>
      </c>
      <c r="M27" s="3" t="s">
        <v>15</v>
      </c>
      <c r="N27" s="3" t="s">
        <v>16</v>
      </c>
      <c r="O27" s="3" t="s">
        <v>17</v>
      </c>
      <c r="P27" s="3" t="s">
        <v>18</v>
      </c>
      <c r="Q27" s="3" t="s">
        <v>19</v>
      </c>
      <c r="R27" s="3" t="s">
        <v>20</v>
      </c>
      <c r="S27" s="3" t="s">
        <v>21</v>
      </c>
      <c r="T27" s="3" t="s">
        <v>22</v>
      </c>
      <c r="U27" s="3" t="s">
        <v>23</v>
      </c>
      <c r="V27" s="3" t="s">
        <v>24</v>
      </c>
      <c r="W27" s="3" t="s">
        <v>25</v>
      </c>
      <c r="X27" s="3" t="s">
        <v>26</v>
      </c>
      <c r="Y27" s="3" t="s">
        <v>27</v>
      </c>
      <c r="Z27" s="3" t="s">
        <v>28</v>
      </c>
      <c r="AA27" s="3" t="s">
        <v>29</v>
      </c>
      <c r="AB27" s="3" t="s">
        <v>30</v>
      </c>
      <c r="AC27" s="3" t="s">
        <v>31</v>
      </c>
      <c r="AD27" s="3" t="s">
        <v>32</v>
      </c>
      <c r="AE27" s="3" t="s">
        <v>33</v>
      </c>
      <c r="AF27" s="3" t="s">
        <v>34</v>
      </c>
      <c r="AG27" s="3" t="s">
        <v>35</v>
      </c>
      <c r="AH27" s="3" t="s">
        <v>36</v>
      </c>
      <c r="AI27" s="3" t="s">
        <v>37</v>
      </c>
      <c r="AJ27" s="3" t="s">
        <v>38</v>
      </c>
      <c r="AK27" s="3" t="s">
        <v>39</v>
      </c>
      <c r="AL27" s="3" t="s">
        <v>40</v>
      </c>
      <c r="AM27" s="3" t="s">
        <v>41</v>
      </c>
      <c r="AN27" s="3" t="s">
        <v>42</v>
      </c>
      <c r="AO27" s="3" t="s">
        <v>43</v>
      </c>
      <c r="AP27" s="3" t="s">
        <v>44</v>
      </c>
      <c r="AQ27" s="3" t="s">
        <v>45</v>
      </c>
      <c r="AR27" s="3" t="s">
        <v>46</v>
      </c>
      <c r="AS27" s="3" t="s">
        <v>47</v>
      </c>
      <c r="AT27" s="3" t="s">
        <v>48</v>
      </c>
      <c r="AU27" s="3" t="s">
        <v>49</v>
      </c>
      <c r="AV27" s="3" t="s">
        <v>50</v>
      </c>
      <c r="AW27" s="3" t="s">
        <v>51</v>
      </c>
      <c r="AX27" s="3" t="s">
        <v>52</v>
      </c>
      <c r="AY27" s="3" t="s">
        <v>53</v>
      </c>
      <c r="AZ27" s="3" t="s">
        <v>54</v>
      </c>
      <c r="BA27" s="3" t="s">
        <v>55</v>
      </c>
      <c r="BB27" s="3" t="s">
        <v>56</v>
      </c>
      <c r="BC27" s="3" t="s">
        <v>57</v>
      </c>
      <c r="BD27" s="3" t="s">
        <v>58</v>
      </c>
      <c r="BE27" s="3" t="s">
        <v>59</v>
      </c>
      <c r="BF27" s="3" t="s">
        <v>60</v>
      </c>
      <c r="BG27" s="3" t="s">
        <v>61</v>
      </c>
      <c r="BH27" s="3" t="s">
        <v>62</v>
      </c>
      <c r="BI27" s="3" t="s">
        <v>63</v>
      </c>
      <c r="BJ27" s="3" t="s">
        <v>91</v>
      </c>
      <c r="BK27" s="3" t="s">
        <v>92</v>
      </c>
      <c r="BL27" s="3" t="s">
        <v>93</v>
      </c>
      <c r="BM27" s="3" t="s">
        <v>94</v>
      </c>
      <c r="BN27" s="22" t="s">
        <v>95</v>
      </c>
      <c r="BO27" s="22" t="s">
        <v>96</v>
      </c>
      <c r="BP27" s="22" t="s">
        <v>97</v>
      </c>
      <c r="BQ27" s="22" t="s">
        <v>100</v>
      </c>
      <c r="BR27" s="22" t="s">
        <v>98</v>
      </c>
      <c r="BS27" s="22" t="s">
        <v>99</v>
      </c>
      <c r="BT27" s="22" t="s">
        <v>101</v>
      </c>
      <c r="BU27" s="24" t="s">
        <v>102</v>
      </c>
      <c r="BV27" s="24" t="s">
        <v>103</v>
      </c>
      <c r="BW27" s="3" t="s">
        <v>104</v>
      </c>
      <c r="BX27" s="3" t="s">
        <v>105</v>
      </c>
      <c r="BY27" s="22" t="s">
        <v>106</v>
      </c>
      <c r="BZ27" s="22" t="s">
        <v>107</v>
      </c>
      <c r="CA27" s="22" t="s">
        <v>109</v>
      </c>
      <c r="CB27" s="22" t="s">
        <v>108</v>
      </c>
      <c r="CC27" s="22" t="s">
        <v>110</v>
      </c>
      <c r="CD27" s="22" t="s">
        <v>111</v>
      </c>
      <c r="CE27" s="22" t="s">
        <v>112</v>
      </c>
      <c r="CF27" s="22" t="s">
        <v>113</v>
      </c>
      <c r="CG27" s="22" t="s">
        <v>114</v>
      </c>
      <c r="CH27" s="22" t="s">
        <v>115</v>
      </c>
      <c r="CI27" s="22" t="s">
        <v>116</v>
      </c>
      <c r="CJ27" s="22" t="s">
        <v>117</v>
      </c>
      <c r="CK27" s="22" t="s">
        <v>118</v>
      </c>
      <c r="CL27" s="22" t="s">
        <v>119</v>
      </c>
      <c r="CM27" s="22" t="s">
        <v>120</v>
      </c>
      <c r="CN27" s="22" t="s">
        <v>121</v>
      </c>
      <c r="CO27" s="22" t="s">
        <v>122</v>
      </c>
      <c r="CP27" s="22" t="s">
        <v>123</v>
      </c>
      <c r="CQ27" s="22" t="s">
        <v>124</v>
      </c>
      <c r="CR27" s="22" t="s">
        <v>125</v>
      </c>
      <c r="CS27" s="22" t="s">
        <v>126</v>
      </c>
      <c r="CT27" s="22" t="s">
        <v>127</v>
      </c>
      <c r="CU27" s="3" t="s">
        <v>64</v>
      </c>
      <c r="CV27" s="23"/>
      <c r="CW27" s="23"/>
    </row>
    <row r="28" spans="1:101" x14ac:dyDescent="0.3">
      <c r="A28" s="4" t="s">
        <v>74</v>
      </c>
      <c r="B28" s="5">
        <v>7033.8</v>
      </c>
      <c r="C28" s="5">
        <v>7311.4</v>
      </c>
      <c r="D28" s="5">
        <v>6685.2</v>
      </c>
      <c r="E28" s="5">
        <v>5958.75</v>
      </c>
      <c r="F28" s="5">
        <v>4961.6000000000004</v>
      </c>
      <c r="G28" s="5">
        <v>7084.75</v>
      </c>
      <c r="H28" s="5">
        <v>5351</v>
      </c>
      <c r="I28" s="5">
        <v>5636.2000000000007</v>
      </c>
      <c r="J28" s="5">
        <v>6171.6</v>
      </c>
      <c r="K28" s="5">
        <v>6673.2</v>
      </c>
      <c r="L28" s="5">
        <v>8193.2000000000007</v>
      </c>
      <c r="M28" s="5">
        <v>6416.4000000000005</v>
      </c>
      <c r="N28" s="5">
        <v>6473</v>
      </c>
      <c r="O28" s="5">
        <v>5203.3999999999996</v>
      </c>
      <c r="P28" s="5">
        <v>6912.4000000000005</v>
      </c>
      <c r="Q28" s="5">
        <v>6880.4</v>
      </c>
      <c r="R28" s="5">
        <v>6273</v>
      </c>
      <c r="S28" s="5">
        <v>6145.4</v>
      </c>
      <c r="T28" s="5">
        <v>6239</v>
      </c>
      <c r="U28" s="5">
        <v>7337</v>
      </c>
      <c r="V28" s="5">
        <v>6068.2</v>
      </c>
      <c r="W28" s="5">
        <v>5932.6</v>
      </c>
      <c r="X28" s="5">
        <v>6098.2</v>
      </c>
      <c r="Y28" s="5">
        <v>6058.2</v>
      </c>
      <c r="Z28" s="5">
        <v>5829.6</v>
      </c>
      <c r="AA28" s="5">
        <v>5577.916666666667</v>
      </c>
      <c r="AB28" s="5">
        <v>5162.7999999999993</v>
      </c>
      <c r="AC28" s="5">
        <v>6486</v>
      </c>
      <c r="AD28" s="5">
        <v>6096.2</v>
      </c>
      <c r="AE28" s="5">
        <v>5431.2</v>
      </c>
      <c r="AF28" s="5">
        <v>5588.75</v>
      </c>
      <c r="AG28" s="5">
        <v>5301.6</v>
      </c>
      <c r="AH28" s="5">
        <v>6125.2</v>
      </c>
      <c r="AI28" s="5">
        <v>6824.6666666666661</v>
      </c>
      <c r="AJ28" s="5">
        <v>4816.6000000000004</v>
      </c>
      <c r="AK28" s="5">
        <v>6297.6</v>
      </c>
      <c r="AL28" s="5">
        <v>7042.5999999999995</v>
      </c>
      <c r="AM28" s="5">
        <v>6681.4</v>
      </c>
      <c r="AN28" s="5">
        <v>6381.75</v>
      </c>
      <c r="AO28" s="5">
        <v>6818.6</v>
      </c>
      <c r="AP28" s="5">
        <v>631.75</v>
      </c>
      <c r="AQ28" s="5">
        <v>369.25</v>
      </c>
      <c r="AR28" s="5">
        <v>1696.8</v>
      </c>
      <c r="AS28" s="5">
        <v>3490.4</v>
      </c>
      <c r="AT28" s="5">
        <v>4057.7999999999997</v>
      </c>
      <c r="AU28" s="5">
        <v>4974.4000000000005</v>
      </c>
      <c r="AV28" s="5">
        <v>5555.5999999999995</v>
      </c>
      <c r="AW28" s="5">
        <v>6742.6</v>
      </c>
      <c r="AX28" s="5">
        <v>5595.2</v>
      </c>
      <c r="AY28" s="5">
        <v>5514.4</v>
      </c>
      <c r="AZ28" s="5">
        <v>7103.7999999999993</v>
      </c>
      <c r="BA28" s="5">
        <v>6363.4</v>
      </c>
      <c r="BB28" s="5">
        <v>6380.4</v>
      </c>
      <c r="BC28" s="5">
        <v>6535.4</v>
      </c>
      <c r="BD28" s="5">
        <v>7916</v>
      </c>
      <c r="BE28" s="5">
        <v>5270.4000000000005</v>
      </c>
      <c r="BF28" s="5">
        <v>6276.6</v>
      </c>
      <c r="BG28" s="5">
        <v>6635.5</v>
      </c>
      <c r="BH28" s="5">
        <v>5965.4</v>
      </c>
      <c r="BI28" s="5">
        <v>6124.7999999999993</v>
      </c>
      <c r="BJ28" s="5">
        <v>6439.7999999999993</v>
      </c>
      <c r="BK28" s="5">
        <v>6133</v>
      </c>
      <c r="BL28" s="5">
        <v>6701.2000000000007</v>
      </c>
      <c r="BM28" s="5">
        <v>7815.6666666666661</v>
      </c>
      <c r="BN28" s="5">
        <v>5789.8</v>
      </c>
      <c r="BO28" s="5">
        <v>6781</v>
      </c>
      <c r="BP28" s="5">
        <v>6060.4000000000005</v>
      </c>
      <c r="BQ28" s="5">
        <v>6597.2000000000007</v>
      </c>
      <c r="BR28" s="5">
        <v>5906.4</v>
      </c>
      <c r="BS28" s="5">
        <v>6036.2</v>
      </c>
      <c r="BT28" s="5">
        <v>5879.2</v>
      </c>
      <c r="BU28" s="5">
        <v>6618</v>
      </c>
      <c r="BV28" s="5">
        <v>5861</v>
      </c>
      <c r="BW28" s="5">
        <v>6130.7999999999993</v>
      </c>
      <c r="BX28" s="5">
        <v>6522.2000000000007</v>
      </c>
      <c r="BY28" s="5">
        <v>6221.4</v>
      </c>
      <c r="BZ28" s="5">
        <v>6854.2000000000007</v>
      </c>
      <c r="CA28" s="5">
        <v>9177.5</v>
      </c>
      <c r="CB28" s="5">
        <v>5418.4000000000005</v>
      </c>
      <c r="CC28" s="5">
        <v>6784.2000000000007</v>
      </c>
      <c r="CD28" s="5">
        <v>5516.2</v>
      </c>
      <c r="CE28" s="5">
        <v>6321.8</v>
      </c>
      <c r="CF28" s="5">
        <v>7205.666666666667</v>
      </c>
      <c r="CG28" s="5">
        <v>5731.4000000000005</v>
      </c>
      <c r="CH28" s="5">
        <v>5799</v>
      </c>
      <c r="CI28" s="5">
        <v>6957</v>
      </c>
      <c r="CJ28" s="5">
        <v>5833</v>
      </c>
      <c r="CK28" s="5">
        <v>7732.75</v>
      </c>
      <c r="CL28" s="5">
        <v>7405.2</v>
      </c>
      <c r="CM28" s="5">
        <v>7640.2</v>
      </c>
      <c r="CN28" s="5">
        <v>6743.2</v>
      </c>
      <c r="CO28" s="5">
        <v>4597.3999999999996</v>
      </c>
      <c r="CP28" s="5">
        <v>4557.8</v>
      </c>
      <c r="CQ28" s="5">
        <v>6130.2</v>
      </c>
      <c r="CR28" s="5">
        <v>6683.8</v>
      </c>
      <c r="CS28" s="5">
        <v>6864.2000000000007</v>
      </c>
      <c r="CT28" s="5">
        <v>7078.2000000000007</v>
      </c>
      <c r="CU28" s="5">
        <v>2784181</v>
      </c>
      <c r="CV28" s="23"/>
      <c r="CW28" s="23"/>
    </row>
    <row r="29" spans="1:101" x14ac:dyDescent="0.3">
      <c r="A29" s="6" t="s">
        <v>66</v>
      </c>
      <c r="B29" s="7" t="s">
        <v>67</v>
      </c>
      <c r="C29" s="8">
        <v>3.946657567744305E-2</v>
      </c>
      <c r="D29" s="8">
        <v>-8.5647071696255184E-2</v>
      </c>
      <c r="E29" s="8">
        <v>-0.10866541015975584</v>
      </c>
      <c r="F29" s="8">
        <v>-0.16734214390602054</v>
      </c>
      <c r="G29" s="8">
        <v>0.42791639793614955</v>
      </c>
      <c r="H29" s="8">
        <v>-0.244715762729807</v>
      </c>
      <c r="I29" s="8">
        <v>5.3298448888058347E-2</v>
      </c>
      <c r="J29" s="8">
        <v>9.4993080444270905E-2</v>
      </c>
      <c r="K29" s="8">
        <v>8.1275520124440837E-2</v>
      </c>
      <c r="L29" s="8">
        <v>0.22777677875681857</v>
      </c>
      <c r="M29" s="8">
        <v>-0.21686276424351902</v>
      </c>
      <c r="N29" s="8">
        <v>8.8211458138518495E-3</v>
      </c>
      <c r="O29" s="8">
        <v>-0.19613780318245022</v>
      </c>
      <c r="P29" s="8">
        <v>0.32843909751316458</v>
      </c>
      <c r="Q29" s="8">
        <v>-4.6293617267521014E-3</v>
      </c>
      <c r="R29" s="8">
        <v>-8.827975117725706E-2</v>
      </c>
      <c r="S29" s="8">
        <v>-2.0341144587916471E-2</v>
      </c>
      <c r="T29" s="8">
        <v>1.5230904416311475E-2</v>
      </c>
      <c r="U29" s="8">
        <v>0.17598974194582473</v>
      </c>
      <c r="V29" s="8">
        <v>-0.17293171596020174</v>
      </c>
      <c r="W29" s="8">
        <v>-2.2346000461421767E-2</v>
      </c>
      <c r="X29" s="8">
        <v>2.7913562350402765E-2</v>
      </c>
      <c r="Y29" s="8">
        <v>-6.5593125840411881E-3</v>
      </c>
      <c r="Z29" s="8">
        <v>-3.7733980390214805E-2</v>
      </c>
      <c r="AA29" s="8">
        <v>-4.3173345226659388E-2</v>
      </c>
      <c r="AB29" s="8">
        <v>-7.4421453649062719E-2</v>
      </c>
      <c r="AC29" s="8">
        <v>0.25629503370264217</v>
      </c>
      <c r="AD29" s="8">
        <v>-6.0098674067221691E-2</v>
      </c>
      <c r="AE29" s="8">
        <v>-0.10908434762639019</v>
      </c>
      <c r="AF29" s="8">
        <v>2.9008322286051103E-2</v>
      </c>
      <c r="AG29" s="8">
        <v>-5.1380004473272178E-2</v>
      </c>
      <c r="AH29" s="8">
        <v>0.15534932850460237</v>
      </c>
      <c r="AI29" s="8">
        <v>0.11419491064237342</v>
      </c>
      <c r="AJ29" s="8">
        <v>-0.2942365927517826</v>
      </c>
      <c r="AK29" s="8">
        <v>0.30747830419798206</v>
      </c>
      <c r="AL29" s="8">
        <v>0.11829903455284541</v>
      </c>
      <c r="AM29" s="8">
        <v>-5.1287876636469498E-2</v>
      </c>
      <c r="AN29" s="8">
        <v>-4.4848385068997465E-2</v>
      </c>
      <c r="AO29" s="8">
        <v>6.8453010537862014E-2</v>
      </c>
      <c r="AP29" s="8">
        <v>-0.90734901592702311</v>
      </c>
      <c r="AQ29" s="8">
        <v>-0.41551246537396125</v>
      </c>
      <c r="AR29" s="8">
        <v>3.5952606635071085</v>
      </c>
      <c r="AS29" s="8">
        <v>1.0570485619990571</v>
      </c>
      <c r="AT29" s="8">
        <v>0.16256016502406601</v>
      </c>
      <c r="AU29" s="8">
        <v>0.22588594805066808</v>
      </c>
      <c r="AV29" s="8">
        <v>0.11683821164361508</v>
      </c>
      <c r="AW29" s="8">
        <v>0.21365829073367437</v>
      </c>
      <c r="AX29" s="8">
        <v>-0.17017174383768885</v>
      </c>
      <c r="AY29" s="8">
        <v>-1.4440949385187363E-2</v>
      </c>
      <c r="AZ29" s="8">
        <v>0.28822718700130556</v>
      </c>
      <c r="BA29" s="8">
        <v>-0.10422590726090253</v>
      </c>
      <c r="BB29" s="8">
        <v>2.67152779960389E-3</v>
      </c>
      <c r="BC29" s="8">
        <v>2.4293147765030332E-2</v>
      </c>
      <c r="BD29" s="8">
        <v>0.21124950270832699</v>
      </c>
      <c r="BE29" s="8">
        <v>-0.33420919656392112</v>
      </c>
      <c r="BF29" s="8">
        <v>0.19091530054644812</v>
      </c>
      <c r="BG29" s="8">
        <v>5.7180639199566619E-2</v>
      </c>
      <c r="BH29" s="8">
        <v>-0.10098711476151012</v>
      </c>
      <c r="BI29" s="8">
        <v>2.6720756361685583E-2</v>
      </c>
      <c r="BJ29" s="8">
        <v>5.1430250783699005E-2</v>
      </c>
      <c r="BK29" s="8">
        <v>-4.7641231094133207E-2</v>
      </c>
      <c r="BL29" s="8">
        <v>9.2646339474971695E-2</v>
      </c>
      <c r="BM29" s="8">
        <v>0.16630852185678169</v>
      </c>
      <c r="BN29" s="8">
        <v>-0.25920586855461247</v>
      </c>
      <c r="BO29" s="8">
        <v>0.17119762340668077</v>
      </c>
      <c r="BP29" s="8">
        <v>-0.10626751216634711</v>
      </c>
      <c r="BQ29" s="8">
        <v>8.8575011550392713E-2</v>
      </c>
      <c r="BR29" s="8">
        <v>-0.1047110895531439</v>
      </c>
      <c r="BS29" s="8">
        <v>2.1976161451984222E-2</v>
      </c>
      <c r="BT29" s="8">
        <v>-2.6009741227924876E-2</v>
      </c>
      <c r="BU29" s="8">
        <v>0.12566335555857933</v>
      </c>
      <c r="BV29" s="8">
        <v>-0.11438501057721362</v>
      </c>
      <c r="BW29" s="8">
        <v>4.6033100153557216E-2</v>
      </c>
      <c r="BX29" s="8">
        <v>6.3841586742350298E-2</v>
      </c>
      <c r="BY29" s="8">
        <v>-4.6119407561865833E-2</v>
      </c>
      <c r="BZ29" s="8">
        <v>0.1017134407046647</v>
      </c>
      <c r="CA29" s="8">
        <v>0.33896005368970838</v>
      </c>
      <c r="CB29" s="8">
        <v>-0.40959956415145726</v>
      </c>
      <c r="CC29" s="8">
        <v>0.2520670308578179</v>
      </c>
      <c r="CD29" s="8">
        <v>-0.18690486719141541</v>
      </c>
      <c r="CE29" s="8">
        <v>0.14604256553424455</v>
      </c>
      <c r="CF29" s="8">
        <v>0.1398125006590949</v>
      </c>
      <c r="CG29" s="8">
        <v>-0.20459823287227641</v>
      </c>
      <c r="CH29" s="8">
        <v>1.1794674948529149E-2</v>
      </c>
      <c r="CI29" s="8">
        <v>0.1996896016554579</v>
      </c>
      <c r="CJ29" s="8">
        <v>-0.16156389248239189</v>
      </c>
      <c r="CK29" s="8">
        <v>0.32569003943082464</v>
      </c>
      <c r="CL29" s="8">
        <v>-4.2358798616275006E-2</v>
      </c>
      <c r="CM29" s="8">
        <v>3.1734456868146799E-2</v>
      </c>
      <c r="CN29" s="8">
        <v>-0.11740530352608569</v>
      </c>
      <c r="CO29" s="8">
        <v>-0.31821687032862744</v>
      </c>
      <c r="CP29" s="8">
        <v>-8.6135641884542702E-3</v>
      </c>
      <c r="CQ29" s="8">
        <v>0.34499100443196262</v>
      </c>
      <c r="CR29" s="8">
        <v>9.0307004665427071E-2</v>
      </c>
      <c r="CS29" s="8">
        <v>2.6990634070439112E-2</v>
      </c>
      <c r="CT29" s="8">
        <v>3.117624777832817E-2</v>
      </c>
      <c r="CU29" s="8"/>
      <c r="CV29" s="23"/>
      <c r="CW29" s="23"/>
    </row>
    <row r="30" spans="1:101" x14ac:dyDescent="0.3">
      <c r="A30" s="9" t="s">
        <v>68</v>
      </c>
      <c r="B30" s="10">
        <v>13463.2</v>
      </c>
      <c r="C30" s="10">
        <v>14281.4</v>
      </c>
      <c r="D30" s="10">
        <v>13144.2</v>
      </c>
      <c r="E30" s="10">
        <v>11720.25</v>
      </c>
      <c r="F30" s="10">
        <v>11476.8</v>
      </c>
      <c r="G30" s="10">
        <v>11144.75</v>
      </c>
      <c r="H30" s="10">
        <v>11996</v>
      </c>
      <c r="I30" s="10">
        <v>10900.400000000001</v>
      </c>
      <c r="J30" s="10">
        <v>12223.8</v>
      </c>
      <c r="K30" s="10">
        <v>12481.6</v>
      </c>
      <c r="L30" s="10">
        <v>13576.400000000001</v>
      </c>
      <c r="M30" s="10">
        <v>12039.4</v>
      </c>
      <c r="N30" s="10">
        <v>13323.333333333332</v>
      </c>
      <c r="O30" s="10">
        <v>12553.4</v>
      </c>
      <c r="P30" s="10">
        <v>12750.400000000001</v>
      </c>
      <c r="Q30" s="10">
        <v>12079.8</v>
      </c>
      <c r="R30" s="10">
        <v>12577.2</v>
      </c>
      <c r="S30" s="10">
        <v>12111</v>
      </c>
      <c r="T30" s="10">
        <v>12110.6</v>
      </c>
      <c r="U30" s="10">
        <v>12803.400000000001</v>
      </c>
      <c r="V30" s="10">
        <v>11595</v>
      </c>
      <c r="W30" s="10">
        <v>12126.8</v>
      </c>
      <c r="X30" s="10">
        <v>12042.2</v>
      </c>
      <c r="Y30" s="10">
        <v>12254.800000000001</v>
      </c>
      <c r="Z30" s="10">
        <v>12451.8</v>
      </c>
      <c r="AA30" s="10">
        <v>11723.416666666666</v>
      </c>
      <c r="AB30" s="10">
        <v>12039.400000000001</v>
      </c>
      <c r="AC30" s="10">
        <v>11936.6</v>
      </c>
      <c r="AD30" s="10">
        <v>12389.599999999999</v>
      </c>
      <c r="AE30" s="10">
        <v>11447.800000000001</v>
      </c>
      <c r="AF30" s="10">
        <v>12199.75</v>
      </c>
      <c r="AG30" s="10">
        <v>11588.4</v>
      </c>
      <c r="AH30" s="10">
        <v>12516.8</v>
      </c>
      <c r="AI30" s="10">
        <v>12780</v>
      </c>
      <c r="AJ30" s="10">
        <v>12331.2</v>
      </c>
      <c r="AK30" s="10">
        <v>12652.2</v>
      </c>
      <c r="AL30" s="10">
        <v>12422.199999999999</v>
      </c>
      <c r="AM30" s="10">
        <v>13067.2</v>
      </c>
      <c r="AN30" s="10">
        <v>14151.75</v>
      </c>
      <c r="AO30" s="10">
        <v>14663.6</v>
      </c>
      <c r="AP30" s="10">
        <v>1789</v>
      </c>
      <c r="AQ30" s="10">
        <v>1280.5</v>
      </c>
      <c r="AR30" s="10">
        <v>5403.2</v>
      </c>
      <c r="AS30" s="10">
        <v>11030.8</v>
      </c>
      <c r="AT30" s="10">
        <v>11805.8</v>
      </c>
      <c r="AU30" s="10">
        <v>12494.199999999999</v>
      </c>
      <c r="AV30" s="10">
        <v>13111.199999999999</v>
      </c>
      <c r="AW30" s="10">
        <v>13910.400000000001</v>
      </c>
      <c r="AX30" s="10">
        <v>13240.599999999999</v>
      </c>
      <c r="AY30" s="10">
        <v>14282.599999999999</v>
      </c>
      <c r="AZ30" s="10">
        <v>14155.6</v>
      </c>
      <c r="BA30" s="10">
        <v>13822.8</v>
      </c>
      <c r="BB30" s="10">
        <v>14264</v>
      </c>
      <c r="BC30" s="10">
        <v>13291.8</v>
      </c>
      <c r="BD30" s="10">
        <v>16490</v>
      </c>
      <c r="BE30" s="10">
        <v>14153.8</v>
      </c>
      <c r="BF30" s="10">
        <v>13654.8</v>
      </c>
      <c r="BG30" s="10">
        <v>14804.5</v>
      </c>
      <c r="BH30" s="10">
        <v>14312.800000000001</v>
      </c>
      <c r="BI30" s="10">
        <v>13672.4</v>
      </c>
      <c r="BJ30" s="10">
        <v>13810.4</v>
      </c>
      <c r="BK30" s="10">
        <v>14265.2</v>
      </c>
      <c r="BL30" s="10">
        <v>14454.800000000001</v>
      </c>
      <c r="BM30" s="10">
        <v>16366</v>
      </c>
      <c r="BN30" s="10">
        <v>13793.599999999999</v>
      </c>
      <c r="BO30" s="10">
        <v>14182.6</v>
      </c>
      <c r="BP30" s="10">
        <v>14126.2</v>
      </c>
      <c r="BQ30" s="10">
        <v>14639.800000000001</v>
      </c>
      <c r="BR30" s="10">
        <v>14171.2</v>
      </c>
      <c r="BS30" s="10">
        <v>13079</v>
      </c>
      <c r="BT30" s="10">
        <v>13928.8</v>
      </c>
      <c r="BU30" s="10">
        <v>14193</v>
      </c>
      <c r="BV30" s="10">
        <v>13325.800000000001</v>
      </c>
      <c r="BW30" s="10">
        <v>13543</v>
      </c>
      <c r="BX30" s="10">
        <v>14769.199999999999</v>
      </c>
      <c r="BY30" s="10">
        <v>15010.2</v>
      </c>
      <c r="BZ30" s="10">
        <v>14676</v>
      </c>
      <c r="CA30" s="10">
        <v>22456</v>
      </c>
      <c r="CB30" s="10">
        <v>13557.6</v>
      </c>
      <c r="CC30" s="10">
        <v>14469.4</v>
      </c>
      <c r="CD30" s="10">
        <v>11737.6</v>
      </c>
      <c r="CE30" s="10">
        <v>14416</v>
      </c>
      <c r="CF30" s="10">
        <v>16229.333333333334</v>
      </c>
      <c r="CG30" s="10">
        <v>14478.599999999999</v>
      </c>
      <c r="CH30" s="10">
        <v>12081.8</v>
      </c>
      <c r="CI30" s="10">
        <v>16659.666666666668</v>
      </c>
      <c r="CJ30" s="10">
        <v>14713.599999999999</v>
      </c>
      <c r="CK30" s="10">
        <v>15908.25</v>
      </c>
      <c r="CL30" s="10">
        <v>15049</v>
      </c>
      <c r="CM30" s="10">
        <v>15796.800000000001</v>
      </c>
      <c r="CN30" s="10">
        <v>15768.8</v>
      </c>
      <c r="CO30" s="10">
        <v>13203.6</v>
      </c>
      <c r="CP30" s="10">
        <v>14045.4</v>
      </c>
      <c r="CQ30" s="10">
        <v>15658.8</v>
      </c>
      <c r="CR30" s="10">
        <v>15906.8</v>
      </c>
      <c r="CS30" s="10">
        <v>15051.599999999999</v>
      </c>
      <c r="CT30" s="10">
        <v>15914.6</v>
      </c>
      <c r="CU30" s="10">
        <v>6057169</v>
      </c>
      <c r="CV30" s="23"/>
      <c r="CW30" s="23"/>
    </row>
    <row r="31" spans="1:101" x14ac:dyDescent="0.3">
      <c r="A31" s="11" t="s">
        <v>66</v>
      </c>
      <c r="B31" s="12" t="s">
        <v>67</v>
      </c>
      <c r="C31" s="13">
        <v>6.0773070295323528E-2</v>
      </c>
      <c r="D31" s="13">
        <v>-7.962804767039644E-2</v>
      </c>
      <c r="E31" s="13">
        <v>-0.10833295293741729</v>
      </c>
      <c r="F31" s="13">
        <v>-2.0771741217124218E-2</v>
      </c>
      <c r="G31" s="13">
        <v>-2.8932280775128882E-2</v>
      </c>
      <c r="H31" s="13">
        <v>7.6381255748222188E-2</v>
      </c>
      <c r="I31" s="13">
        <v>-9.1330443481160262E-2</v>
      </c>
      <c r="J31" s="13">
        <v>0.12140838868298398</v>
      </c>
      <c r="K31" s="13">
        <v>2.1090004744842128E-2</v>
      </c>
      <c r="L31" s="13">
        <v>8.7713113703371537E-2</v>
      </c>
      <c r="M31" s="13">
        <v>-0.11321116054329583</v>
      </c>
      <c r="N31" s="13">
        <v>0.1066442956736493</v>
      </c>
      <c r="O31" s="13">
        <v>-5.77883412559419E-2</v>
      </c>
      <c r="P31" s="13">
        <v>1.5692959676263163E-2</v>
      </c>
      <c r="Q31" s="13">
        <v>-5.2594428410089211E-2</v>
      </c>
      <c r="R31" s="13">
        <v>4.1176178413550035E-2</v>
      </c>
      <c r="S31" s="13">
        <v>-3.706707375250462E-2</v>
      </c>
      <c r="T31" s="13">
        <v>-3.3027825943277023E-5</v>
      </c>
      <c r="U31" s="13">
        <v>5.7206083926477636E-2</v>
      </c>
      <c r="V31" s="13">
        <v>-9.4381179999062814E-2</v>
      </c>
      <c r="W31" s="13">
        <v>4.586459680896926E-2</v>
      </c>
      <c r="X31" s="13">
        <v>-6.9762839331066751E-3</v>
      </c>
      <c r="Y31" s="13">
        <v>1.7654581388782731E-2</v>
      </c>
      <c r="Z31" s="13">
        <v>1.6075333746776721E-2</v>
      </c>
      <c r="AA31" s="13">
        <v>-5.849622812230626E-2</v>
      </c>
      <c r="AB31" s="13">
        <v>2.6953177756769087E-2</v>
      </c>
      <c r="AC31" s="13">
        <v>-8.5386314932638374E-3</v>
      </c>
      <c r="AD31" s="13">
        <v>3.7950505168975912E-2</v>
      </c>
      <c r="AE31" s="13">
        <v>-7.601536772777151E-2</v>
      </c>
      <c r="AF31" s="13">
        <v>6.5685109802756658E-2</v>
      </c>
      <c r="AG31" s="13">
        <v>-5.0111682616447051E-2</v>
      </c>
      <c r="AH31" s="13">
        <v>8.0114597355976702E-2</v>
      </c>
      <c r="AI31" s="13">
        <v>2.1027738719161526E-2</v>
      </c>
      <c r="AJ31" s="13">
        <v>-3.5117370892018718E-2</v>
      </c>
      <c r="AK31" s="13">
        <v>2.603152977812373E-2</v>
      </c>
      <c r="AL31" s="13">
        <v>-1.8178656676309357E-2</v>
      </c>
      <c r="AM31" s="13">
        <v>5.1923169808890668E-2</v>
      </c>
      <c r="AN31" s="13">
        <v>8.2997887841312457E-2</v>
      </c>
      <c r="AO31" s="13">
        <v>3.6168671719045475E-2</v>
      </c>
      <c r="AP31" s="13">
        <v>-0.87799721760004368</v>
      </c>
      <c r="AQ31" s="13">
        <v>-0.28423700391280049</v>
      </c>
      <c r="AR31" s="13">
        <v>3.2196017180788754</v>
      </c>
      <c r="AS31" s="13">
        <v>1.0415309446254071</v>
      </c>
      <c r="AT31" s="13">
        <v>7.0257823548609322E-2</v>
      </c>
      <c r="AU31" s="13">
        <v>5.8310322045096452E-2</v>
      </c>
      <c r="AV31" s="13">
        <v>4.9382913671943696E-2</v>
      </c>
      <c r="AW31" s="13">
        <v>6.0955518945634557E-2</v>
      </c>
      <c r="AX31" s="13">
        <v>-4.8151023694502193E-2</v>
      </c>
      <c r="AY31" s="13">
        <v>7.8697339999697968E-2</v>
      </c>
      <c r="AZ31" s="13">
        <v>-8.8919384425804049E-3</v>
      </c>
      <c r="BA31" s="13">
        <v>-2.3510130266467089E-2</v>
      </c>
      <c r="BB31" s="13">
        <v>3.1918279943282224E-2</v>
      </c>
      <c r="BC31" s="13">
        <v>-6.815759955131806E-2</v>
      </c>
      <c r="BD31" s="13">
        <v>0.24061451421176971</v>
      </c>
      <c r="BE31" s="13">
        <v>-0.14167374166161317</v>
      </c>
      <c r="BF31" s="13">
        <v>-3.5255549746357917E-2</v>
      </c>
      <c r="BG31" s="13">
        <v>8.419749831561063E-2</v>
      </c>
      <c r="BH31" s="13">
        <v>-3.3212874463845354E-2</v>
      </c>
      <c r="BI31" s="13">
        <v>-4.4743166955452551E-2</v>
      </c>
      <c r="BJ31" s="13">
        <v>1.0093326701968941E-2</v>
      </c>
      <c r="BK31" s="13">
        <v>3.2931703643630961E-2</v>
      </c>
      <c r="BL31" s="13">
        <v>1.3291085999495245E-2</v>
      </c>
      <c r="BM31" s="13">
        <v>0.13221905526191979</v>
      </c>
      <c r="BN31" s="13">
        <v>-0.15717951851399248</v>
      </c>
      <c r="BO31" s="13">
        <v>2.8201484746549266E-2</v>
      </c>
      <c r="BP31" s="13">
        <v>-3.9767038483775607E-3</v>
      </c>
      <c r="BQ31" s="13">
        <v>3.6357973127946641E-2</v>
      </c>
      <c r="BR31" s="13">
        <v>-3.2008633997732239E-2</v>
      </c>
      <c r="BS31" s="13">
        <v>-7.7071807609800258E-2</v>
      </c>
      <c r="BT31" s="13">
        <v>6.497438642098019E-2</v>
      </c>
      <c r="BU31" s="13">
        <v>1.8967893860203366E-2</v>
      </c>
      <c r="BV31" s="13">
        <v>-6.1100542520960976E-2</v>
      </c>
      <c r="BW31" s="13">
        <v>1.6299209053114883E-2</v>
      </c>
      <c r="BX31" s="13">
        <v>9.0541239016465935E-2</v>
      </c>
      <c r="BY31" s="13">
        <v>1.6317742328630036E-2</v>
      </c>
      <c r="BZ31" s="13">
        <v>-2.2264859895271272E-2</v>
      </c>
      <c r="CA31" s="13">
        <v>0.53011719814663394</v>
      </c>
      <c r="CB31" s="13">
        <v>-0.39625935162094761</v>
      </c>
      <c r="CC31" s="13">
        <v>6.7253791231486337E-2</v>
      </c>
      <c r="CD31" s="13">
        <v>-0.18879842978976313</v>
      </c>
      <c r="CE31" s="13">
        <v>0.22818974918211565</v>
      </c>
      <c r="CF31" s="13">
        <v>0.12578616352201255</v>
      </c>
      <c r="CG31" s="13">
        <v>-0.10787463029904709</v>
      </c>
      <c r="CH31" s="13">
        <v>-0.1655408672109181</v>
      </c>
      <c r="CI31" s="13">
        <v>0.37890601290094761</v>
      </c>
      <c r="CJ31" s="13">
        <v>-0.11681306148582415</v>
      </c>
      <c r="CK31" s="13">
        <v>8.1193589604175775E-2</v>
      </c>
      <c r="CL31" s="13">
        <v>-5.4012854965191037E-2</v>
      </c>
      <c r="CM31" s="13">
        <v>4.9691009369393413E-2</v>
      </c>
      <c r="CN31" s="13">
        <v>-1.7725108882812313E-3</v>
      </c>
      <c r="CO31" s="13">
        <v>-0.16267566333519345</v>
      </c>
      <c r="CP31" s="13">
        <v>6.3755339452876481E-2</v>
      </c>
      <c r="CQ31" s="13">
        <v>0.11487034901106408</v>
      </c>
      <c r="CR31" s="13">
        <v>1.5837739801261908E-2</v>
      </c>
      <c r="CS31" s="13">
        <v>-5.3763170467975963E-2</v>
      </c>
      <c r="CT31" s="13">
        <v>5.7336097159106147E-2</v>
      </c>
      <c r="CU31" s="13"/>
      <c r="CV31" s="23"/>
      <c r="CW31" s="23"/>
    </row>
    <row r="32" spans="1:101" x14ac:dyDescent="0.3">
      <c r="A32" s="14" t="s">
        <v>69</v>
      </c>
      <c r="B32" s="5">
        <v>16072.6</v>
      </c>
      <c r="C32" s="5">
        <v>16502.599999999999</v>
      </c>
      <c r="D32" s="5">
        <v>15380.800000000001</v>
      </c>
      <c r="E32" s="5">
        <v>14273.75</v>
      </c>
      <c r="F32" s="5">
        <v>13523.400000000001</v>
      </c>
      <c r="G32" s="5">
        <v>13132.75</v>
      </c>
      <c r="H32" s="5">
        <v>14348</v>
      </c>
      <c r="I32" s="5">
        <v>13084.2</v>
      </c>
      <c r="J32" s="5">
        <v>15570.2</v>
      </c>
      <c r="K32" s="5">
        <v>15407.599999999999</v>
      </c>
      <c r="L32" s="5">
        <v>17715</v>
      </c>
      <c r="M32" s="5">
        <v>14867.6</v>
      </c>
      <c r="N32" s="5">
        <v>16367</v>
      </c>
      <c r="O32" s="5">
        <v>15755.4</v>
      </c>
      <c r="P32" s="5">
        <v>16242</v>
      </c>
      <c r="Q32" s="5">
        <v>15783.6</v>
      </c>
      <c r="R32" s="5">
        <v>15058.2</v>
      </c>
      <c r="S32" s="5">
        <v>15444.199999999999</v>
      </c>
      <c r="T32" s="5">
        <v>14829.2</v>
      </c>
      <c r="U32" s="5">
        <v>15490.599999999999</v>
      </c>
      <c r="V32" s="5">
        <v>14057.800000000001</v>
      </c>
      <c r="W32" s="5">
        <v>15608</v>
      </c>
      <c r="X32" s="5">
        <v>14835.8</v>
      </c>
      <c r="Y32" s="5">
        <v>14519.599999999999</v>
      </c>
      <c r="Z32" s="5">
        <v>14234.199999999999</v>
      </c>
      <c r="AA32" s="5">
        <v>14587.666666666668</v>
      </c>
      <c r="AB32" s="5">
        <v>14595.800000000001</v>
      </c>
      <c r="AC32" s="5">
        <v>14700.8</v>
      </c>
      <c r="AD32" s="5">
        <v>14408.199999999999</v>
      </c>
      <c r="AE32" s="5">
        <v>13889.2</v>
      </c>
      <c r="AF32" s="5">
        <v>14052</v>
      </c>
      <c r="AG32" s="5">
        <v>14475</v>
      </c>
      <c r="AH32" s="5">
        <v>14437.6</v>
      </c>
      <c r="AI32" s="5">
        <v>15672.333333333334</v>
      </c>
      <c r="AJ32" s="5">
        <v>14206.800000000001</v>
      </c>
      <c r="AK32" s="5">
        <v>14485.800000000001</v>
      </c>
      <c r="AL32" s="5">
        <v>14653.8</v>
      </c>
      <c r="AM32" s="5">
        <v>14420.4</v>
      </c>
      <c r="AN32" s="5">
        <v>15285.75</v>
      </c>
      <c r="AO32" s="5">
        <v>14381</v>
      </c>
      <c r="AP32" s="5">
        <v>1331</v>
      </c>
      <c r="AQ32" s="5">
        <v>989.5</v>
      </c>
      <c r="AR32" s="5">
        <v>4956</v>
      </c>
      <c r="AS32" s="5">
        <v>11193.199999999999</v>
      </c>
      <c r="AT32" s="5">
        <v>12087</v>
      </c>
      <c r="AU32" s="5">
        <v>11980.400000000001</v>
      </c>
      <c r="AV32" s="5">
        <v>13275.8</v>
      </c>
      <c r="AW32" s="5">
        <v>13438.2</v>
      </c>
      <c r="AX32" s="5">
        <v>13122.400000000001</v>
      </c>
      <c r="AY32" s="5">
        <v>13471.800000000001</v>
      </c>
      <c r="AZ32" s="5">
        <v>13707</v>
      </c>
      <c r="BA32" s="5">
        <v>13481.599999999999</v>
      </c>
      <c r="BB32" s="5">
        <v>13222.2</v>
      </c>
      <c r="BC32" s="5">
        <v>13027.8</v>
      </c>
      <c r="BD32" s="5">
        <v>15651.666666666666</v>
      </c>
      <c r="BE32" s="5">
        <v>13525.6</v>
      </c>
      <c r="BF32" s="5">
        <v>13953.2</v>
      </c>
      <c r="BG32" s="5">
        <v>13946.5</v>
      </c>
      <c r="BH32" s="5">
        <v>13719.4</v>
      </c>
      <c r="BI32" s="5">
        <v>12283.8</v>
      </c>
      <c r="BJ32" s="5">
        <v>13354.6</v>
      </c>
      <c r="BK32" s="5">
        <v>12868.2</v>
      </c>
      <c r="BL32" s="5">
        <v>12446.4</v>
      </c>
      <c r="BM32" s="5">
        <v>14998.666666666668</v>
      </c>
      <c r="BN32" s="5">
        <v>12983.2</v>
      </c>
      <c r="BO32" s="5">
        <v>12916</v>
      </c>
      <c r="BP32" s="5">
        <v>12597.800000000001</v>
      </c>
      <c r="BQ32" s="5">
        <v>12619.4</v>
      </c>
      <c r="BR32" s="5">
        <v>12143.800000000001</v>
      </c>
      <c r="BS32" s="5">
        <v>12484.199999999999</v>
      </c>
      <c r="BT32" s="5">
        <v>12705.400000000001</v>
      </c>
      <c r="BU32" s="5">
        <v>12977</v>
      </c>
      <c r="BV32" s="5">
        <v>11853.4</v>
      </c>
      <c r="BW32" s="5">
        <v>13015.2</v>
      </c>
      <c r="BX32" s="5">
        <v>12986.8</v>
      </c>
      <c r="BY32" s="5">
        <v>13359.4</v>
      </c>
      <c r="BZ32" s="5">
        <v>12853.8</v>
      </c>
      <c r="CA32" s="5">
        <v>19025</v>
      </c>
      <c r="CB32" s="5">
        <v>12015.800000000001</v>
      </c>
      <c r="CC32" s="5">
        <v>12702.4</v>
      </c>
      <c r="CD32" s="5">
        <v>10593</v>
      </c>
      <c r="CE32" s="5">
        <v>12914.4</v>
      </c>
      <c r="CF32" s="5">
        <v>13850</v>
      </c>
      <c r="CG32" s="5">
        <v>13080.8</v>
      </c>
      <c r="CH32" s="5">
        <v>10770</v>
      </c>
      <c r="CI32" s="5">
        <v>14727.333333333332</v>
      </c>
      <c r="CJ32" s="5">
        <v>12622</v>
      </c>
      <c r="CK32" s="5">
        <v>13489.75</v>
      </c>
      <c r="CL32" s="5">
        <v>12509.8</v>
      </c>
      <c r="CM32" s="5">
        <v>13295.599999999999</v>
      </c>
      <c r="CN32" s="5">
        <v>12609.199999999999</v>
      </c>
      <c r="CO32" s="5">
        <v>11663.199999999999</v>
      </c>
      <c r="CP32" s="5">
        <v>11882.4</v>
      </c>
      <c r="CQ32" s="5">
        <v>12841.8</v>
      </c>
      <c r="CR32" s="5">
        <v>13196.6</v>
      </c>
      <c r="CS32" s="5">
        <v>12944.4</v>
      </c>
      <c r="CT32" s="5">
        <v>13058.2</v>
      </c>
      <c r="CU32" s="5">
        <v>6174730</v>
      </c>
      <c r="CV32" s="23"/>
      <c r="CW32" s="23"/>
    </row>
    <row r="33" spans="1:101" x14ac:dyDescent="0.3">
      <c r="A33" s="6" t="s">
        <v>66</v>
      </c>
      <c r="B33" s="15" t="s">
        <v>67</v>
      </c>
      <c r="C33" s="16">
        <v>2.6753605514975742E-2</v>
      </c>
      <c r="D33" s="16">
        <v>-6.7977167234253844E-2</v>
      </c>
      <c r="E33" s="16">
        <v>-7.1976100072818072E-2</v>
      </c>
      <c r="F33" s="16">
        <v>-5.2568526140642668E-2</v>
      </c>
      <c r="G33" s="16">
        <v>-2.8886966295458394E-2</v>
      </c>
      <c r="H33" s="16">
        <v>9.2535835982562764E-2</v>
      </c>
      <c r="I33" s="16">
        <v>-8.8081962642877043E-2</v>
      </c>
      <c r="J33" s="16">
        <v>0.1900001528561166</v>
      </c>
      <c r="K33" s="16">
        <v>-1.0443025780015769E-2</v>
      </c>
      <c r="L33" s="16">
        <v>0.14975726264960154</v>
      </c>
      <c r="M33" s="16">
        <v>-0.1607338413773638</v>
      </c>
      <c r="N33" s="16">
        <v>0.10085017084129255</v>
      </c>
      <c r="O33" s="16">
        <v>-3.7367874381377231E-2</v>
      </c>
      <c r="P33" s="16">
        <v>3.0884649072698833E-2</v>
      </c>
      <c r="Q33" s="16">
        <v>-2.8223125230882884E-2</v>
      </c>
      <c r="R33" s="16">
        <v>-4.5959096784003672E-2</v>
      </c>
      <c r="S33" s="16">
        <v>2.5633873902591198E-2</v>
      </c>
      <c r="T33" s="16">
        <v>-3.9820774141748894E-2</v>
      </c>
      <c r="U33" s="16">
        <v>4.460119224233261E-2</v>
      </c>
      <c r="V33" s="16">
        <v>-9.2494803300065653E-2</v>
      </c>
      <c r="W33" s="16">
        <v>0.11027330023189963</v>
      </c>
      <c r="X33" s="16">
        <v>-4.9474628395694609E-2</v>
      </c>
      <c r="Y33" s="16">
        <v>-2.1313309696814553E-2</v>
      </c>
      <c r="Z33" s="16">
        <v>-1.9656188875726621E-2</v>
      </c>
      <c r="AA33" s="16">
        <v>2.4832211621774958E-2</v>
      </c>
      <c r="AB33" s="16">
        <v>5.5754861412604662E-4</v>
      </c>
      <c r="AC33" s="16">
        <v>7.193850285698522E-3</v>
      </c>
      <c r="AD33" s="16">
        <v>-1.9903678711362671E-2</v>
      </c>
      <c r="AE33" s="16">
        <v>-3.6021154620285545E-2</v>
      </c>
      <c r="AF33" s="16">
        <v>1.1721337442041291E-2</v>
      </c>
      <c r="AG33" s="16">
        <v>3.0102476515798449E-2</v>
      </c>
      <c r="AH33" s="16">
        <v>-2.5837651122625482E-3</v>
      </c>
      <c r="AI33" s="16">
        <v>8.5522062762047213E-2</v>
      </c>
      <c r="AJ33" s="16">
        <v>-9.3510857774847356E-2</v>
      </c>
      <c r="AK33" s="16">
        <v>1.9638482979981386E-2</v>
      </c>
      <c r="AL33" s="16">
        <v>1.1597564511452552E-2</v>
      </c>
      <c r="AM33" s="16">
        <v>-1.5927609220816374E-2</v>
      </c>
      <c r="AN33" s="16">
        <v>6.0008737621702668E-2</v>
      </c>
      <c r="AO33" s="16">
        <v>-5.9189114044126079E-2</v>
      </c>
      <c r="AP33" s="16">
        <v>-0.90744732633335645</v>
      </c>
      <c r="AQ33" s="16">
        <v>-0.25657400450788881</v>
      </c>
      <c r="AR33" s="16">
        <v>4.0085901970692266</v>
      </c>
      <c r="AS33" s="16">
        <v>1.2585149313962871</v>
      </c>
      <c r="AT33" s="16">
        <v>7.9852053032198222E-2</v>
      </c>
      <c r="AU33" s="16">
        <v>-8.8193927359971891E-3</v>
      </c>
      <c r="AV33" s="16">
        <v>0.10812660679109198</v>
      </c>
      <c r="AW33" s="16">
        <v>1.223278446496634E-2</v>
      </c>
      <c r="AX33" s="16">
        <v>-2.3500171153874705E-2</v>
      </c>
      <c r="AY33" s="16">
        <v>2.6626226909711503E-2</v>
      </c>
      <c r="AZ33" s="16">
        <v>1.7458691488887901E-2</v>
      </c>
      <c r="BA33" s="16">
        <v>-1.6444152622747565E-2</v>
      </c>
      <c r="BB33" s="16">
        <v>-1.9241039639211754E-2</v>
      </c>
      <c r="BC33" s="16">
        <v>-1.470254571856433E-2</v>
      </c>
      <c r="BD33" s="16">
        <v>0.20140520016170549</v>
      </c>
      <c r="BE33" s="16">
        <v>-0.13583643914386112</v>
      </c>
      <c r="BF33" s="16">
        <v>3.1614124327201676E-2</v>
      </c>
      <c r="BG33" s="16">
        <v>-4.8017659031629467E-4</v>
      </c>
      <c r="BH33" s="16">
        <v>-1.6283655397411612E-2</v>
      </c>
      <c r="BI33" s="16">
        <v>-0.10464014461273818</v>
      </c>
      <c r="BJ33" s="16">
        <v>8.7171722105537475E-2</v>
      </c>
      <c r="BK33" s="16">
        <v>-3.6421907058242109E-2</v>
      </c>
      <c r="BL33" s="16">
        <v>-3.2778477176295118E-2</v>
      </c>
      <c r="BM33" s="16">
        <v>0.20506063332904834</v>
      </c>
      <c r="BN33" s="16">
        <v>-0.13437638901235671</v>
      </c>
      <c r="BO33" s="16">
        <v>-5.1759196500092974E-3</v>
      </c>
      <c r="BP33" s="16">
        <v>-2.4636110250851551E-2</v>
      </c>
      <c r="BQ33" s="16">
        <v>1.7145850862847478E-3</v>
      </c>
      <c r="BR33" s="16">
        <v>-3.7688004184033952E-2</v>
      </c>
      <c r="BS33" s="16">
        <v>2.8030764670037289E-2</v>
      </c>
      <c r="BT33" s="16">
        <v>1.7718396052610608E-2</v>
      </c>
      <c r="BU33" s="16">
        <v>2.1376737450217842E-2</v>
      </c>
      <c r="BV33" s="16">
        <v>-8.65839562302535E-2</v>
      </c>
      <c r="BW33" s="16">
        <v>9.8014071911856515E-2</v>
      </c>
      <c r="BX33" s="16">
        <v>-2.1820640481898801E-3</v>
      </c>
      <c r="BY33" s="16">
        <v>2.8690670526996698E-2</v>
      </c>
      <c r="BZ33" s="16">
        <v>-3.7846011048400352E-2</v>
      </c>
      <c r="CA33" s="16">
        <v>0.48010705005523668</v>
      </c>
      <c r="CB33" s="16">
        <v>-0.36842049934296972</v>
      </c>
      <c r="CC33" s="16">
        <v>5.7141430449907604E-2</v>
      </c>
      <c r="CD33" s="16">
        <v>-0.16606310618465803</v>
      </c>
      <c r="CE33" s="16">
        <v>0.2191447182101387</v>
      </c>
      <c r="CF33" s="16">
        <v>7.2446261537508549E-2</v>
      </c>
      <c r="CG33" s="16">
        <v>-5.5537906137184123E-2</v>
      </c>
      <c r="CH33" s="16">
        <v>-0.17665586202678729</v>
      </c>
      <c r="CI33" s="16">
        <v>0.36744042092231499</v>
      </c>
      <c r="CJ33" s="16">
        <v>-0.14295414422162867</v>
      </c>
      <c r="CK33" s="16">
        <v>6.8749009665663108E-2</v>
      </c>
      <c r="CL33" s="16">
        <v>-7.2644044552345299E-2</v>
      </c>
      <c r="CM33" s="16">
        <v>6.281475323346486E-2</v>
      </c>
      <c r="CN33" s="16">
        <v>-5.16261018682872E-2</v>
      </c>
      <c r="CO33" s="16">
        <v>-7.502458522348765E-2</v>
      </c>
      <c r="CP33" s="16">
        <v>1.8794155977776228E-2</v>
      </c>
      <c r="CQ33" s="16">
        <v>8.074126439103213E-2</v>
      </c>
      <c r="CR33" s="16">
        <v>2.7628525596100406E-2</v>
      </c>
      <c r="CS33" s="16">
        <v>-1.9110983132018866E-2</v>
      </c>
      <c r="CT33" s="16">
        <v>8.7914464942369097E-3</v>
      </c>
      <c r="CU33" s="16"/>
      <c r="CV33" s="23"/>
      <c r="CW33" s="23"/>
    </row>
    <row r="34" spans="1:101" x14ac:dyDescent="0.3">
      <c r="A34" s="9" t="s">
        <v>75</v>
      </c>
      <c r="B34" s="10">
        <v>296524</v>
      </c>
      <c r="C34" s="10">
        <v>259517.4</v>
      </c>
      <c r="D34" s="10">
        <v>238163.8</v>
      </c>
      <c r="E34" s="10">
        <v>233441.25</v>
      </c>
      <c r="F34" s="10">
        <v>225212.4</v>
      </c>
      <c r="G34" s="10">
        <v>224203.5</v>
      </c>
      <c r="H34" s="10">
        <v>230007.5</v>
      </c>
      <c r="I34" s="10">
        <v>227044.2</v>
      </c>
      <c r="J34" s="10">
        <v>254594.8</v>
      </c>
      <c r="K34" s="10">
        <v>271671.8</v>
      </c>
      <c r="L34" s="10">
        <v>288985.40000000002</v>
      </c>
      <c r="M34" s="10">
        <v>272435.59999999998</v>
      </c>
      <c r="N34" s="10">
        <v>294947.33333333331</v>
      </c>
      <c r="O34" s="10">
        <v>282997</v>
      </c>
      <c r="P34" s="10">
        <v>280217.40000000002</v>
      </c>
      <c r="Q34" s="10">
        <v>258852.6</v>
      </c>
      <c r="R34" s="10">
        <v>284056.59999999998</v>
      </c>
      <c r="S34" s="10">
        <v>262605.59999999998</v>
      </c>
      <c r="T34" s="10">
        <v>258616.4</v>
      </c>
      <c r="U34" s="10">
        <v>263589.2</v>
      </c>
      <c r="V34" s="10">
        <v>260024.6</v>
      </c>
      <c r="W34" s="10">
        <v>267200.40000000002</v>
      </c>
      <c r="X34" s="10">
        <v>265204.59999999998</v>
      </c>
      <c r="Y34" s="10">
        <v>254187.4</v>
      </c>
      <c r="Z34" s="10">
        <v>256547.8</v>
      </c>
      <c r="AA34" s="10">
        <v>242668.25</v>
      </c>
      <c r="AB34" s="10">
        <v>255965.6</v>
      </c>
      <c r="AC34" s="10">
        <v>264300.79999999999</v>
      </c>
      <c r="AD34" s="10">
        <v>267716.8</v>
      </c>
      <c r="AE34" s="10">
        <v>260509.6</v>
      </c>
      <c r="AF34" s="10">
        <v>268488.25</v>
      </c>
      <c r="AG34" s="10">
        <v>271491.20000000001</v>
      </c>
      <c r="AH34" s="10">
        <v>260698.4</v>
      </c>
      <c r="AI34" s="10">
        <v>308300.33333333331</v>
      </c>
      <c r="AJ34" s="10">
        <v>273916</v>
      </c>
      <c r="AK34" s="10">
        <v>268357.2</v>
      </c>
      <c r="AL34" s="10">
        <v>285156</v>
      </c>
      <c r="AM34" s="10">
        <v>270742.2</v>
      </c>
      <c r="AN34" s="10">
        <v>281030.25</v>
      </c>
      <c r="AO34" s="10">
        <v>288168.40000000002</v>
      </c>
      <c r="AP34" s="10">
        <v>25499</v>
      </c>
      <c r="AQ34" s="10">
        <v>20599.5</v>
      </c>
      <c r="AR34" s="10">
        <v>119700.8</v>
      </c>
      <c r="AS34" s="10">
        <v>235741.4</v>
      </c>
      <c r="AT34" s="10">
        <v>245942.39999999999</v>
      </c>
      <c r="AU34" s="10">
        <v>244941</v>
      </c>
      <c r="AV34" s="10">
        <v>266507.40000000002</v>
      </c>
      <c r="AW34" s="10">
        <v>282381.59999999998</v>
      </c>
      <c r="AX34" s="10">
        <v>275200.40000000002</v>
      </c>
      <c r="AY34" s="10">
        <v>275870.59999999998</v>
      </c>
      <c r="AZ34" s="10">
        <v>285420.40000000002</v>
      </c>
      <c r="BA34" s="10">
        <v>280247.8</v>
      </c>
      <c r="BB34" s="10">
        <v>267786.59999999998</v>
      </c>
      <c r="BC34" s="10">
        <v>266895.40000000002</v>
      </c>
      <c r="BD34" s="10">
        <v>298691.33333333331</v>
      </c>
      <c r="BE34" s="10">
        <v>274548.40000000002</v>
      </c>
      <c r="BF34" s="10">
        <v>283506.40000000002</v>
      </c>
      <c r="BG34" s="10">
        <v>308513</v>
      </c>
      <c r="BH34" s="10">
        <v>287660.79999999999</v>
      </c>
      <c r="BI34" s="10">
        <v>278824.59999999998</v>
      </c>
      <c r="BJ34" s="10">
        <v>292044.40000000002</v>
      </c>
      <c r="BK34" s="10">
        <v>290963.40000000002</v>
      </c>
      <c r="BL34" s="10">
        <v>290818.8</v>
      </c>
      <c r="BM34" s="10">
        <v>306831.66666666669</v>
      </c>
      <c r="BN34" s="10">
        <v>279279.59999999998</v>
      </c>
      <c r="BO34" s="10">
        <v>285525.59999999998</v>
      </c>
      <c r="BP34" s="10">
        <v>285339.59999999998</v>
      </c>
      <c r="BQ34" s="10">
        <v>280720.2</v>
      </c>
      <c r="BR34" s="10">
        <v>276818</v>
      </c>
      <c r="BS34" s="10">
        <v>272648.8</v>
      </c>
      <c r="BT34" s="10">
        <v>279746.40000000002</v>
      </c>
      <c r="BU34" s="10">
        <v>281408.8</v>
      </c>
      <c r="BV34" s="10">
        <v>265739.59999999998</v>
      </c>
      <c r="BW34" s="10">
        <v>278987.2</v>
      </c>
      <c r="BX34" s="10">
        <v>300612.8</v>
      </c>
      <c r="BY34" s="10">
        <v>294752.59999999998</v>
      </c>
      <c r="BZ34" s="10">
        <v>288388.59999999998</v>
      </c>
      <c r="CA34" s="10">
        <v>437943.5</v>
      </c>
      <c r="CB34" s="10">
        <v>285166.2</v>
      </c>
      <c r="CC34" s="10">
        <v>293070.59999999998</v>
      </c>
      <c r="CD34" s="10">
        <v>232690</v>
      </c>
      <c r="CE34" s="10">
        <v>288463.2</v>
      </c>
      <c r="CF34" s="10">
        <v>322991</v>
      </c>
      <c r="CG34" s="10">
        <v>295939.8</v>
      </c>
      <c r="CH34" s="10">
        <v>247666.6</v>
      </c>
      <c r="CI34" s="10">
        <v>324971.33333333331</v>
      </c>
      <c r="CJ34" s="10">
        <v>302684.59999999998</v>
      </c>
      <c r="CK34" s="10">
        <v>314529.75</v>
      </c>
      <c r="CL34" s="10">
        <v>294686.59999999998</v>
      </c>
      <c r="CM34" s="10">
        <v>302279.2</v>
      </c>
      <c r="CN34" s="10">
        <v>290425.40000000002</v>
      </c>
      <c r="CO34" s="10">
        <v>284395.2</v>
      </c>
      <c r="CP34" s="10">
        <v>261765.8</v>
      </c>
      <c r="CQ34" s="10">
        <v>263400.8</v>
      </c>
      <c r="CR34" s="10">
        <v>295451.40000000002</v>
      </c>
      <c r="CS34" s="10">
        <v>296873.40000000002</v>
      </c>
      <c r="CT34" s="10">
        <v>314799</v>
      </c>
      <c r="CU34" s="10">
        <v>123842004</v>
      </c>
      <c r="CV34" s="23"/>
      <c r="CW34" s="23"/>
    </row>
    <row r="35" spans="1:101" x14ac:dyDescent="0.3">
      <c r="A35" s="11" t="s">
        <v>66</v>
      </c>
      <c r="B35" s="12" t="s">
        <v>67</v>
      </c>
      <c r="C35" s="13">
        <v>-0.12480136515088158</v>
      </c>
      <c r="D35" s="13">
        <v>-8.2281958743421479E-2</v>
      </c>
      <c r="E35" s="13">
        <v>-1.982900004114807E-2</v>
      </c>
      <c r="F35" s="13">
        <v>-3.5250196783987442E-2</v>
      </c>
      <c r="G35" s="13">
        <v>-4.4797710960852166E-3</v>
      </c>
      <c r="H35" s="13">
        <v>2.5887196230210519E-2</v>
      </c>
      <c r="I35" s="13">
        <v>-1.2883492929578355E-2</v>
      </c>
      <c r="J35" s="13">
        <v>0.12134465447696963</v>
      </c>
      <c r="K35" s="13">
        <v>6.7075211276899527E-2</v>
      </c>
      <c r="L35" s="13">
        <v>6.3729838724519983E-2</v>
      </c>
      <c r="M35" s="13">
        <v>-5.7268637100697961E-2</v>
      </c>
      <c r="N35" s="13">
        <v>8.2631393743451076E-2</v>
      </c>
      <c r="O35" s="13">
        <v>-4.0516838034360902E-2</v>
      </c>
      <c r="P35" s="13">
        <v>-9.8220122474795835E-3</v>
      </c>
      <c r="Q35" s="13">
        <v>-7.6243659387318585E-2</v>
      </c>
      <c r="R35" s="13">
        <v>9.7368154694988496E-2</v>
      </c>
      <c r="S35" s="13">
        <v>-7.5516639993578716E-2</v>
      </c>
      <c r="T35" s="13">
        <v>-1.5190841322500259E-2</v>
      </c>
      <c r="U35" s="13">
        <v>1.9228478936370585E-2</v>
      </c>
      <c r="V35" s="13">
        <v>-1.3523315826293403E-2</v>
      </c>
      <c r="W35" s="13">
        <v>2.7596619704443492E-2</v>
      </c>
      <c r="X35" s="13">
        <v>-7.4693001956586125E-3</v>
      </c>
      <c r="Y35" s="13">
        <v>-4.1542265858133587E-2</v>
      </c>
      <c r="Z35" s="13">
        <v>9.2860621730266324E-3</v>
      </c>
      <c r="AA35" s="13">
        <v>-5.4101224021410377E-2</v>
      </c>
      <c r="AB35" s="13">
        <v>5.4796414446471653E-2</v>
      </c>
      <c r="AC35" s="13">
        <v>3.2563750754007526E-2</v>
      </c>
      <c r="AD35" s="13">
        <v>1.292466765140321E-2</v>
      </c>
      <c r="AE35" s="13">
        <v>-2.6920985160438171E-2</v>
      </c>
      <c r="AF35" s="13">
        <v>3.062708629547628E-2</v>
      </c>
      <c r="AG35" s="13">
        <v>1.1184660781244693E-2</v>
      </c>
      <c r="AH35" s="13">
        <v>-3.9753774707983247E-2</v>
      </c>
      <c r="AI35" s="13">
        <v>0.18259388371134344</v>
      </c>
      <c r="AJ35" s="13">
        <v>-0.11152869334123328</v>
      </c>
      <c r="AK35" s="13">
        <v>-2.0293812701704161E-2</v>
      </c>
      <c r="AL35" s="13">
        <v>6.2598655821419991E-2</v>
      </c>
      <c r="AM35" s="13">
        <v>-5.0547068972772724E-2</v>
      </c>
      <c r="AN35" s="13">
        <v>3.7999432670636546E-2</v>
      </c>
      <c r="AO35" s="13">
        <v>2.5399934704538163E-2</v>
      </c>
      <c r="AP35" s="13">
        <v>-0.91151354555183706</v>
      </c>
      <c r="AQ35" s="13">
        <v>-0.19214478999176443</v>
      </c>
      <c r="AR35" s="13">
        <v>4.8108594868807497</v>
      </c>
      <c r="AS35" s="13">
        <v>0.9694220924170931</v>
      </c>
      <c r="AT35" s="13">
        <v>4.3271992106604928E-2</v>
      </c>
      <c r="AU35" s="13">
        <v>-4.0716850774815683E-3</v>
      </c>
      <c r="AV35" s="13">
        <v>8.804732568251139E-2</v>
      </c>
      <c r="AW35" s="13">
        <v>5.9563824494178963E-2</v>
      </c>
      <c r="AX35" s="13">
        <v>-2.5430835436869637E-2</v>
      </c>
      <c r="AY35" s="13">
        <v>2.4353162277379603E-3</v>
      </c>
      <c r="AZ35" s="13">
        <v>3.4616954470683137E-2</v>
      </c>
      <c r="BA35" s="13">
        <v>-1.8122741051445623E-2</v>
      </c>
      <c r="BB35" s="13">
        <v>-4.4464934247476773E-2</v>
      </c>
      <c r="BC35" s="13">
        <v>-3.3280231348392642E-3</v>
      </c>
      <c r="BD35" s="13">
        <v>0.11913256404319172</v>
      </c>
      <c r="BE35" s="13">
        <v>-8.082903867314517E-2</v>
      </c>
      <c r="BF35" s="13">
        <v>3.2628126771090171E-2</v>
      </c>
      <c r="BG35" s="13">
        <v>8.8204710722579627E-2</v>
      </c>
      <c r="BH35" s="13">
        <v>-6.7589372246874557E-2</v>
      </c>
      <c r="BI35" s="13">
        <v>-3.0717428304447458E-2</v>
      </c>
      <c r="BJ35" s="13">
        <v>4.7412602761736311E-2</v>
      </c>
      <c r="BK35" s="13">
        <v>-3.7014919649204225E-3</v>
      </c>
      <c r="BL35" s="13">
        <v>-4.9696972196511258E-4</v>
      </c>
      <c r="BM35" s="13">
        <v>5.5061318823496519E-2</v>
      </c>
      <c r="BN35" s="13">
        <v>-8.9795381832601051E-2</v>
      </c>
      <c r="BO35" s="13">
        <v>2.2364683994104739E-2</v>
      </c>
      <c r="BP35" s="13">
        <v>-6.5143020450708633E-4</v>
      </c>
      <c r="BQ35" s="13">
        <v>-1.6189130425640075E-2</v>
      </c>
      <c r="BR35" s="13">
        <v>-1.3900674051956385E-2</v>
      </c>
      <c r="BS35" s="13">
        <v>-1.5061159317674488E-2</v>
      </c>
      <c r="BT35" s="13">
        <v>2.603202361426149E-2</v>
      </c>
      <c r="BU35" s="13">
        <v>5.9425250870073221E-3</v>
      </c>
      <c r="BV35" s="13">
        <v>-5.5681272227449896E-2</v>
      </c>
      <c r="BW35" s="13">
        <v>4.9851809816828352E-2</v>
      </c>
      <c r="BX35" s="13">
        <v>7.7514667339576793E-2</v>
      </c>
      <c r="BY35" s="13">
        <v>-1.9494179888547736E-2</v>
      </c>
      <c r="BZ35" s="13">
        <v>-2.159098851036434E-2</v>
      </c>
      <c r="CA35" s="13">
        <v>0.51858811339976696</v>
      </c>
      <c r="CB35" s="13">
        <v>-0.34885162127078029</v>
      </c>
      <c r="CC35" s="13">
        <v>2.7718572537698938E-2</v>
      </c>
      <c r="CD35" s="13">
        <v>-0.2060274896219545</v>
      </c>
      <c r="CE35" s="13">
        <v>0.23968885641841076</v>
      </c>
      <c r="CF35" s="13">
        <v>0.119695683886194</v>
      </c>
      <c r="CG35" s="13">
        <v>-8.375217885328079E-2</v>
      </c>
      <c r="CH35" s="13">
        <v>-0.16311830987248077</v>
      </c>
      <c r="CI35" s="13">
        <v>0.31213225091043073</v>
      </c>
      <c r="CJ35" s="13">
        <v>-6.8580613264349499E-2</v>
      </c>
      <c r="CK35" s="13">
        <v>3.9133639438544421E-2</v>
      </c>
      <c r="CL35" s="13">
        <v>-6.3088308816574679E-2</v>
      </c>
      <c r="CM35" s="13">
        <v>2.5764999155034607E-2</v>
      </c>
      <c r="CN35" s="13">
        <v>-3.9214739221223205E-2</v>
      </c>
      <c r="CO35" s="13">
        <v>-2.0763335438291564E-2</v>
      </c>
      <c r="CP35" s="13">
        <v>-7.9570259976258439E-2</v>
      </c>
      <c r="CQ35" s="13">
        <v>6.2460413086813382E-3</v>
      </c>
      <c r="CR35" s="13">
        <v>0.12167996452554442</v>
      </c>
      <c r="CS35" s="13">
        <v>4.8129743165881145E-3</v>
      </c>
      <c r="CT35" s="13">
        <v>6.0381293844446793E-2</v>
      </c>
      <c r="CU35" s="13"/>
      <c r="CV35" s="23"/>
      <c r="CW35" s="23"/>
    </row>
    <row r="36" spans="1:101" x14ac:dyDescent="0.3">
      <c r="A36" s="14" t="s">
        <v>76</v>
      </c>
      <c r="B36" s="17" t="s">
        <v>67</v>
      </c>
      <c r="C36" s="17">
        <v>3105095.1460000002</v>
      </c>
      <c r="D36" s="17">
        <v>1356365.2600000002</v>
      </c>
      <c r="E36" s="17">
        <v>240687.09999999986</v>
      </c>
      <c r="F36" s="17">
        <v>163120.73400000035</v>
      </c>
      <c r="G36" s="17">
        <v>155494.12749999948</v>
      </c>
      <c r="H36" s="17">
        <v>164434.82500000019</v>
      </c>
      <c r="I36" s="17">
        <v>64937.256000000205</v>
      </c>
      <c r="J36" s="17">
        <v>68278.129999999699</v>
      </c>
      <c r="K36" s="17">
        <v>51858.99200000018</v>
      </c>
      <c r="L36" s="17">
        <v>93996.785999999935</v>
      </c>
      <c r="M36" s="17">
        <v>5679.2579999998215</v>
      </c>
      <c r="N36" s="17">
        <v>10851.996666667363</v>
      </c>
      <c r="O36" s="17">
        <v>3671.7239999994636</v>
      </c>
      <c r="P36" s="17">
        <v>8630.2080000005662</v>
      </c>
      <c r="Q36" s="17">
        <v>12695.623999999463</v>
      </c>
      <c r="R36" s="17">
        <v>14984.13999999985</v>
      </c>
      <c r="S36" s="17">
        <v>39219.326000000539</v>
      </c>
      <c r="T36" s="17">
        <v>499.0979999996722</v>
      </c>
      <c r="U36" s="17">
        <v>3126.6259999997915</v>
      </c>
      <c r="V36" s="17">
        <v>2.0000000000000003E-6</v>
      </c>
      <c r="W36" s="17">
        <v>2.0000000000000003E-6</v>
      </c>
      <c r="X36" s="17">
        <v>20365261.037999999</v>
      </c>
      <c r="Y36" s="17">
        <v>2.0000000000000003E-6</v>
      </c>
      <c r="Z36" s="17">
        <v>2.0000000000000003E-6</v>
      </c>
      <c r="AA36" s="17">
        <v>2.5000000000000002E-6</v>
      </c>
      <c r="AB36" s="17">
        <v>2.0000000000000003E-6</v>
      </c>
      <c r="AC36" s="17">
        <v>2.0000000000000003E-6</v>
      </c>
      <c r="AD36" s="17">
        <v>2.0000000000000003E-6</v>
      </c>
      <c r="AE36" s="17">
        <v>2.0000000000000003E-6</v>
      </c>
      <c r="AF36" s="17">
        <v>2.5000000000000002E-6</v>
      </c>
      <c r="AG36" s="17">
        <v>2.5000000000000002E-6</v>
      </c>
      <c r="AH36" s="17">
        <v>2.5000000000000002E-6</v>
      </c>
      <c r="AI36" s="17">
        <v>2.5000000000000002E-6</v>
      </c>
      <c r="AJ36" s="17">
        <v>2.5000000000000002E-6</v>
      </c>
      <c r="AK36" s="17">
        <v>2.5000000000000002E-6</v>
      </c>
      <c r="AL36" s="17">
        <v>2.5000000000000002E-6</v>
      </c>
      <c r="AM36" s="17">
        <v>2.5000000000000002E-6</v>
      </c>
      <c r="AN36" s="17">
        <v>2.5000000000000002E-6</v>
      </c>
      <c r="AO36" s="17">
        <v>2.5000000000000002E-6</v>
      </c>
      <c r="AP36" s="17">
        <v>2.5000000000000002E-6</v>
      </c>
      <c r="AQ36" s="17">
        <v>2.5000000000000002E-6</v>
      </c>
      <c r="AR36" s="17">
        <v>2.5000000000000002E-6</v>
      </c>
      <c r="AS36" s="17">
        <v>2.5000000000000002E-6</v>
      </c>
      <c r="AT36" s="17">
        <v>2.5000000000000002E-6</v>
      </c>
      <c r="AU36" s="17">
        <v>2.5000000000000002E-6</v>
      </c>
      <c r="AV36" s="17">
        <v>2.5000000000000002E-6</v>
      </c>
      <c r="AW36" s="17">
        <v>2.5000000000000002E-6</v>
      </c>
      <c r="AX36" s="17">
        <v>2.5000000000000002E-6</v>
      </c>
      <c r="AY36" s="17">
        <v>2.5000000000000002E-6</v>
      </c>
      <c r="AZ36" s="17">
        <v>2.5000000000000002E-6</v>
      </c>
      <c r="BA36" s="17">
        <v>2.5000000000000002E-6</v>
      </c>
      <c r="BB36" s="17">
        <v>2.5000000000000002E-6</v>
      </c>
      <c r="BC36" s="17">
        <v>2.5000000000000002E-6</v>
      </c>
      <c r="BD36" s="17">
        <v>2.5000000000000002E-6</v>
      </c>
      <c r="BE36" s="17">
        <v>2.5000000000000002E-6</v>
      </c>
      <c r="BF36" s="17">
        <v>2.5000000000000002E-6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0</v>
      </c>
      <c r="CI36" s="17">
        <v>0</v>
      </c>
      <c r="CJ36" s="17">
        <v>0</v>
      </c>
      <c r="CK36" s="17">
        <v>0</v>
      </c>
      <c r="CL36" s="17">
        <v>0</v>
      </c>
      <c r="CM36" s="17">
        <v>0</v>
      </c>
      <c r="CN36" s="17">
        <v>0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8">
        <v>129062116.92999999</v>
      </c>
      <c r="CV36" s="23"/>
      <c r="CW36" s="23"/>
    </row>
    <row r="37" spans="1:101" x14ac:dyDescent="0.3">
      <c r="A37" s="6" t="s">
        <v>66</v>
      </c>
      <c r="B37" s="15" t="s">
        <v>67</v>
      </c>
      <c r="C37" s="15" t="s">
        <v>67</v>
      </c>
      <c r="D37" s="16">
        <v>-0.56318077346284312</v>
      </c>
      <c r="E37" s="16">
        <v>-0.82254993761783624</v>
      </c>
      <c r="F37" s="16">
        <v>-0.32227055791523329</v>
      </c>
      <c r="G37" s="16">
        <v>-4.6754366002306313E-2</v>
      </c>
      <c r="H37" s="16">
        <v>5.7498618396381262E-2</v>
      </c>
      <c r="I37" s="16">
        <v>-0.60508818007377618</v>
      </c>
      <c r="J37" s="16">
        <v>5.1447723630322129E-2</v>
      </c>
      <c r="K37" s="16">
        <v>-0.24047433636509363</v>
      </c>
      <c r="L37" s="16">
        <v>0.8125455658682994</v>
      </c>
      <c r="M37" s="16">
        <v>-0.93958029586245828</v>
      </c>
      <c r="N37" s="16">
        <v>0.91081241011901626</v>
      </c>
      <c r="O37" s="16">
        <v>-0.66165452194825947</v>
      </c>
      <c r="P37" s="16">
        <v>1.350451177703397</v>
      </c>
      <c r="Q37" s="16">
        <v>0.47106813648044521</v>
      </c>
      <c r="R37" s="16">
        <v>0.1802602219473799</v>
      </c>
      <c r="S37" s="16">
        <v>1.6173891861662351</v>
      </c>
      <c r="T37" s="16">
        <v>-0.98727418212134332</v>
      </c>
      <c r="U37" s="16">
        <v>5.2645532540740394</v>
      </c>
      <c r="V37" s="16">
        <v>-0.99999999936033279</v>
      </c>
      <c r="W37" s="16">
        <v>0</v>
      </c>
      <c r="X37" s="16">
        <v>10182630518998.998</v>
      </c>
      <c r="Y37" s="16">
        <v>0</v>
      </c>
      <c r="Z37" s="16">
        <v>0</v>
      </c>
      <c r="AA37" s="16">
        <v>0.25</v>
      </c>
      <c r="AB37" s="16">
        <v>-0.19999999999999996</v>
      </c>
      <c r="AC37" s="16">
        <v>0</v>
      </c>
      <c r="AD37" s="16">
        <v>0</v>
      </c>
      <c r="AE37" s="16">
        <v>0</v>
      </c>
      <c r="AF37" s="16">
        <v>0.25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1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/>
      <c r="CV37" s="23"/>
      <c r="CW37" s="23"/>
    </row>
    <row r="38" spans="1:101" ht="15.6" x14ac:dyDescent="0.3">
      <c r="A38" s="2" t="s">
        <v>77</v>
      </c>
      <c r="B38" s="19" t="s">
        <v>78</v>
      </c>
      <c r="C38" s="19" t="s">
        <v>79</v>
      </c>
      <c r="D38" s="19" t="s">
        <v>80</v>
      </c>
      <c r="E38" s="20">
        <v>43933.25</v>
      </c>
      <c r="F38" s="19" t="s">
        <v>81</v>
      </c>
      <c r="G38" s="19" t="s">
        <v>82</v>
      </c>
      <c r="H38" s="19" t="s">
        <v>83</v>
      </c>
      <c r="I38" s="21" t="s">
        <v>84</v>
      </c>
      <c r="J38" s="21" t="s">
        <v>85</v>
      </c>
      <c r="K38" s="19" t="s">
        <v>86</v>
      </c>
      <c r="L38" s="19" t="s">
        <v>87</v>
      </c>
      <c r="M38" s="3" t="s">
        <v>15</v>
      </c>
      <c r="N38" s="3" t="s">
        <v>16</v>
      </c>
      <c r="O38" s="3" t="s">
        <v>17</v>
      </c>
      <c r="P38" s="3" t="s">
        <v>18</v>
      </c>
      <c r="Q38" s="3" t="s">
        <v>19</v>
      </c>
      <c r="R38" s="3" t="s">
        <v>20</v>
      </c>
      <c r="S38" s="3" t="s">
        <v>21</v>
      </c>
      <c r="T38" s="3" t="s">
        <v>22</v>
      </c>
      <c r="U38" s="3" t="s">
        <v>23</v>
      </c>
      <c r="V38" s="3" t="s">
        <v>24</v>
      </c>
      <c r="W38" s="3" t="s">
        <v>25</v>
      </c>
      <c r="X38" s="3" t="s">
        <v>26</v>
      </c>
      <c r="Y38" s="3" t="s">
        <v>27</v>
      </c>
      <c r="Z38" s="3" t="s">
        <v>28</v>
      </c>
      <c r="AA38" s="3" t="s">
        <v>29</v>
      </c>
      <c r="AB38" s="3" t="s">
        <v>30</v>
      </c>
      <c r="AC38" s="3" t="s">
        <v>31</v>
      </c>
      <c r="AD38" s="3" t="s">
        <v>32</v>
      </c>
      <c r="AE38" s="3" t="s">
        <v>33</v>
      </c>
      <c r="AF38" s="3" t="s">
        <v>34</v>
      </c>
      <c r="AG38" s="3" t="s">
        <v>35</v>
      </c>
      <c r="AH38" s="3" t="s">
        <v>36</v>
      </c>
      <c r="AI38" s="3" t="s">
        <v>37</v>
      </c>
      <c r="AJ38" s="3" t="s">
        <v>38</v>
      </c>
      <c r="AK38" s="3" t="s">
        <v>39</v>
      </c>
      <c r="AL38" s="3" t="s">
        <v>40</v>
      </c>
      <c r="AM38" s="3" t="s">
        <v>41</v>
      </c>
      <c r="AN38" s="3" t="s">
        <v>42</v>
      </c>
      <c r="AO38" s="3" t="s">
        <v>43</v>
      </c>
      <c r="AP38" s="3" t="s">
        <v>44</v>
      </c>
      <c r="AQ38" s="3" t="s">
        <v>45</v>
      </c>
      <c r="AR38" s="3" t="s">
        <v>46</v>
      </c>
      <c r="AS38" s="3" t="s">
        <v>47</v>
      </c>
      <c r="AT38" s="3" t="s">
        <v>48</v>
      </c>
      <c r="AU38" s="3" t="s">
        <v>49</v>
      </c>
      <c r="AV38" s="3" t="s">
        <v>50</v>
      </c>
      <c r="AW38" s="3" t="s">
        <v>51</v>
      </c>
      <c r="AX38" s="3" t="s">
        <v>52</v>
      </c>
      <c r="AY38" s="3" t="s">
        <v>53</v>
      </c>
      <c r="AZ38" s="3" t="s">
        <v>54</v>
      </c>
      <c r="BA38" s="3" t="s">
        <v>55</v>
      </c>
      <c r="BB38" s="3" t="s">
        <v>56</v>
      </c>
      <c r="BC38" s="3" t="s">
        <v>57</v>
      </c>
      <c r="BD38" s="3" t="s">
        <v>58</v>
      </c>
      <c r="BE38" s="3" t="s">
        <v>59</v>
      </c>
      <c r="BF38" s="3" t="s">
        <v>60</v>
      </c>
      <c r="BG38" s="3" t="s">
        <v>61</v>
      </c>
      <c r="BH38" s="3" t="s">
        <v>62</v>
      </c>
      <c r="BI38" s="3" t="s">
        <v>63</v>
      </c>
      <c r="BJ38" s="3" t="s">
        <v>91</v>
      </c>
      <c r="BK38" s="3" t="s">
        <v>92</v>
      </c>
      <c r="BL38" s="3" t="s">
        <v>93</v>
      </c>
      <c r="BM38" s="3" t="s">
        <v>94</v>
      </c>
      <c r="BN38" s="22" t="s">
        <v>95</v>
      </c>
      <c r="BO38" s="22" t="s">
        <v>96</v>
      </c>
      <c r="BP38" s="22" t="s">
        <v>97</v>
      </c>
      <c r="BQ38" s="22" t="s">
        <v>100</v>
      </c>
      <c r="BR38" s="22" t="s">
        <v>98</v>
      </c>
      <c r="BS38" s="22" t="s">
        <v>99</v>
      </c>
      <c r="BT38" s="22" t="s">
        <v>101</v>
      </c>
      <c r="BU38" s="24" t="s">
        <v>102</v>
      </c>
      <c r="BV38" s="24" t="s">
        <v>103</v>
      </c>
      <c r="BW38" s="3" t="s">
        <v>104</v>
      </c>
      <c r="BX38" s="3" t="s">
        <v>105</v>
      </c>
      <c r="BY38" s="22" t="s">
        <v>106</v>
      </c>
      <c r="BZ38" s="22" t="s">
        <v>107</v>
      </c>
      <c r="CA38" s="22" t="s">
        <v>109</v>
      </c>
      <c r="CB38" s="22" t="s">
        <v>108</v>
      </c>
      <c r="CC38" s="22" t="s">
        <v>110</v>
      </c>
      <c r="CD38" s="22" t="s">
        <v>111</v>
      </c>
      <c r="CE38" s="22" t="s">
        <v>112</v>
      </c>
      <c r="CF38" s="22" t="s">
        <v>113</v>
      </c>
      <c r="CG38" s="22" t="s">
        <v>114</v>
      </c>
      <c r="CH38" s="22" t="s">
        <v>115</v>
      </c>
      <c r="CI38" s="22" t="s">
        <v>116</v>
      </c>
      <c r="CJ38" s="22" t="s">
        <v>117</v>
      </c>
      <c r="CK38" s="22" t="s">
        <v>118</v>
      </c>
      <c r="CL38" s="22" t="s">
        <v>119</v>
      </c>
      <c r="CM38" s="22" t="s">
        <v>120</v>
      </c>
      <c r="CN38" s="22" t="s">
        <v>121</v>
      </c>
      <c r="CO38" s="22" t="s">
        <v>122</v>
      </c>
      <c r="CP38" s="22" t="s">
        <v>123</v>
      </c>
      <c r="CQ38" s="22" t="s">
        <v>124</v>
      </c>
      <c r="CR38" s="22" t="s">
        <v>125</v>
      </c>
      <c r="CS38" s="22" t="s">
        <v>126</v>
      </c>
      <c r="CT38" s="22" t="s">
        <v>127</v>
      </c>
      <c r="CU38" s="3" t="s">
        <v>64</v>
      </c>
      <c r="CV38" s="23"/>
      <c r="CW38" s="23"/>
    </row>
    <row r="39" spans="1:101" x14ac:dyDescent="0.3">
      <c r="A39" s="4" t="s">
        <v>88</v>
      </c>
      <c r="B39" s="5">
        <v>5</v>
      </c>
      <c r="C39" s="5">
        <v>5</v>
      </c>
      <c r="D39" s="5">
        <v>5</v>
      </c>
      <c r="E39" s="5">
        <v>4</v>
      </c>
      <c r="F39" s="5">
        <v>5</v>
      </c>
      <c r="G39" s="5">
        <v>4</v>
      </c>
      <c r="H39" s="5">
        <v>4</v>
      </c>
      <c r="I39" s="5">
        <v>5</v>
      </c>
      <c r="J39" s="5">
        <v>5</v>
      </c>
      <c r="K39" s="5">
        <v>5</v>
      </c>
      <c r="L39" s="5">
        <v>5</v>
      </c>
      <c r="M39" s="5">
        <v>5</v>
      </c>
      <c r="N39" s="5">
        <v>3</v>
      </c>
      <c r="O39" s="5">
        <v>5</v>
      </c>
      <c r="P39" s="5">
        <v>5</v>
      </c>
      <c r="Q39" s="5">
        <v>5</v>
      </c>
      <c r="R39" s="5">
        <v>5</v>
      </c>
      <c r="S39" s="5">
        <v>5</v>
      </c>
      <c r="T39" s="5">
        <v>5</v>
      </c>
      <c r="U39" s="5">
        <v>5</v>
      </c>
      <c r="V39" s="5">
        <v>5</v>
      </c>
      <c r="W39" s="5">
        <v>5</v>
      </c>
      <c r="X39" s="5">
        <v>5</v>
      </c>
      <c r="Y39" s="5">
        <v>5</v>
      </c>
      <c r="Z39" s="5">
        <v>5</v>
      </c>
      <c r="AA39" s="5">
        <v>4</v>
      </c>
      <c r="AB39" s="5">
        <v>5</v>
      </c>
      <c r="AC39" s="5">
        <v>5</v>
      </c>
      <c r="AD39" s="5">
        <v>5</v>
      </c>
      <c r="AE39" s="5">
        <v>5</v>
      </c>
      <c r="AF39" s="5">
        <v>4</v>
      </c>
      <c r="AG39" s="5">
        <v>5</v>
      </c>
      <c r="AH39" s="5">
        <v>5</v>
      </c>
      <c r="AI39" s="5">
        <v>3</v>
      </c>
      <c r="AJ39" s="5">
        <v>5</v>
      </c>
      <c r="AK39" s="5">
        <v>5</v>
      </c>
      <c r="AL39" s="5">
        <v>5</v>
      </c>
      <c r="AM39" s="5">
        <v>5</v>
      </c>
      <c r="AN39" s="5">
        <v>4</v>
      </c>
      <c r="AO39" s="5">
        <v>5</v>
      </c>
      <c r="AP39" s="5">
        <v>4</v>
      </c>
      <c r="AQ39" s="5">
        <v>4</v>
      </c>
      <c r="AR39" s="5">
        <v>5</v>
      </c>
      <c r="AS39" s="5">
        <v>5</v>
      </c>
      <c r="AT39" s="5">
        <v>5</v>
      </c>
      <c r="AU39" s="5">
        <v>5</v>
      </c>
      <c r="AV39" s="5">
        <v>5</v>
      </c>
      <c r="AW39" s="5">
        <v>5</v>
      </c>
      <c r="AX39" s="5">
        <v>5</v>
      </c>
      <c r="AY39" s="5">
        <v>5</v>
      </c>
      <c r="AZ39" s="5">
        <v>5</v>
      </c>
      <c r="BA39" s="5">
        <v>5</v>
      </c>
      <c r="BB39" s="5">
        <v>5</v>
      </c>
      <c r="BC39" s="5">
        <v>5</v>
      </c>
      <c r="BD39" s="5">
        <v>3</v>
      </c>
      <c r="BE39" s="5">
        <v>5</v>
      </c>
      <c r="BF39" s="5">
        <v>5</v>
      </c>
      <c r="BG39" s="5">
        <v>4</v>
      </c>
      <c r="BH39" s="5">
        <v>5</v>
      </c>
      <c r="BI39" s="5">
        <v>5</v>
      </c>
      <c r="BJ39" s="5">
        <v>5</v>
      </c>
      <c r="BK39" s="5">
        <v>5</v>
      </c>
      <c r="BL39" s="5">
        <v>5</v>
      </c>
      <c r="BM39" s="5">
        <v>3</v>
      </c>
      <c r="BN39" s="5">
        <v>5</v>
      </c>
      <c r="BO39" s="5">
        <v>5</v>
      </c>
      <c r="BP39" s="5">
        <v>5</v>
      </c>
      <c r="BQ39" s="5">
        <v>5</v>
      </c>
      <c r="BR39" s="5">
        <v>5</v>
      </c>
      <c r="BS39" s="5">
        <v>5</v>
      </c>
      <c r="BT39" s="5">
        <v>5</v>
      </c>
      <c r="BU39" s="5">
        <v>5</v>
      </c>
      <c r="BV39" s="5">
        <v>5</v>
      </c>
      <c r="BW39" s="5">
        <v>5</v>
      </c>
      <c r="BX39" s="5">
        <v>5</v>
      </c>
      <c r="BY39" s="5">
        <v>5</v>
      </c>
      <c r="BZ39" s="5">
        <v>5</v>
      </c>
      <c r="CA39" s="5">
        <v>2</v>
      </c>
      <c r="CB39" s="5">
        <v>5</v>
      </c>
      <c r="CC39" s="5">
        <v>5</v>
      </c>
      <c r="CD39" s="5">
        <v>5</v>
      </c>
      <c r="CE39" s="5">
        <v>5</v>
      </c>
      <c r="CF39" s="5">
        <v>3</v>
      </c>
      <c r="CG39" s="5">
        <v>5</v>
      </c>
      <c r="CH39" s="5">
        <v>5</v>
      </c>
      <c r="CI39" s="5">
        <v>3</v>
      </c>
      <c r="CJ39" s="5">
        <v>5</v>
      </c>
      <c r="CK39" s="5">
        <v>4</v>
      </c>
      <c r="CL39" s="5">
        <v>5</v>
      </c>
      <c r="CM39" s="5">
        <v>5</v>
      </c>
      <c r="CN39" s="5">
        <v>5</v>
      </c>
      <c r="CO39" s="5">
        <v>5</v>
      </c>
      <c r="CP39" s="5">
        <v>5</v>
      </c>
      <c r="CQ39" s="5">
        <v>5</v>
      </c>
      <c r="CR39" s="5">
        <v>5</v>
      </c>
      <c r="CS39" s="5">
        <v>5</v>
      </c>
      <c r="CT39" s="5">
        <v>5</v>
      </c>
      <c r="CU39" s="5">
        <v>460</v>
      </c>
    </row>
    <row r="40" spans="1:101" x14ac:dyDescent="0.3">
      <c r="A40" s="4" t="s">
        <v>89</v>
      </c>
      <c r="B40" s="5">
        <v>5</v>
      </c>
      <c r="C40" s="5">
        <v>5</v>
      </c>
      <c r="D40" s="5">
        <v>5</v>
      </c>
      <c r="E40" s="5">
        <v>4</v>
      </c>
      <c r="F40" s="5">
        <v>5</v>
      </c>
      <c r="G40" s="5">
        <v>4</v>
      </c>
      <c r="H40" s="5">
        <v>4</v>
      </c>
      <c r="I40" s="5">
        <v>5</v>
      </c>
      <c r="J40" s="5">
        <v>5</v>
      </c>
      <c r="K40" s="5">
        <v>5</v>
      </c>
      <c r="L40" s="5">
        <v>5</v>
      </c>
      <c r="M40" s="5">
        <v>5</v>
      </c>
      <c r="N40" s="5">
        <v>3</v>
      </c>
      <c r="O40" s="5">
        <v>5</v>
      </c>
      <c r="P40" s="5">
        <v>5</v>
      </c>
      <c r="Q40" s="5">
        <v>3</v>
      </c>
      <c r="R40" s="5">
        <v>5</v>
      </c>
      <c r="S40" s="5">
        <v>5</v>
      </c>
      <c r="T40" s="5">
        <v>5</v>
      </c>
      <c r="U40" s="5">
        <v>5</v>
      </c>
      <c r="V40" s="5">
        <v>5</v>
      </c>
      <c r="W40" s="5">
        <v>5</v>
      </c>
      <c r="X40" s="5">
        <v>5</v>
      </c>
      <c r="Y40" s="5">
        <v>5</v>
      </c>
      <c r="Z40" s="5">
        <v>5</v>
      </c>
      <c r="AA40" s="5">
        <v>4</v>
      </c>
      <c r="AB40" s="5">
        <v>5</v>
      </c>
      <c r="AC40" s="5">
        <v>5</v>
      </c>
      <c r="AD40" s="5">
        <v>5</v>
      </c>
      <c r="AE40" s="5">
        <v>5</v>
      </c>
      <c r="AF40" s="5">
        <v>4</v>
      </c>
      <c r="AG40" s="5">
        <v>5</v>
      </c>
      <c r="AH40" s="5">
        <v>5</v>
      </c>
      <c r="AI40" s="5">
        <v>3</v>
      </c>
      <c r="AJ40" s="5">
        <v>5</v>
      </c>
      <c r="AK40" s="5">
        <v>5</v>
      </c>
      <c r="AL40" s="5">
        <v>5</v>
      </c>
      <c r="AM40" s="5">
        <v>5</v>
      </c>
      <c r="AN40" s="5">
        <v>4</v>
      </c>
      <c r="AO40" s="5">
        <v>5</v>
      </c>
      <c r="AP40" s="5">
        <v>4</v>
      </c>
      <c r="AQ40" s="5">
        <v>4</v>
      </c>
      <c r="AR40" s="5">
        <v>5</v>
      </c>
      <c r="AS40" s="5">
        <v>5</v>
      </c>
      <c r="AT40" s="5">
        <v>5</v>
      </c>
      <c r="AU40" s="5">
        <v>5</v>
      </c>
      <c r="AV40" s="5">
        <v>5</v>
      </c>
      <c r="AW40" s="5">
        <v>5</v>
      </c>
      <c r="AX40" s="5">
        <v>5</v>
      </c>
      <c r="AY40" s="5">
        <v>5</v>
      </c>
      <c r="AZ40" s="5">
        <v>5</v>
      </c>
      <c r="BA40" s="5">
        <v>5</v>
      </c>
      <c r="BB40" s="5">
        <v>5</v>
      </c>
      <c r="BC40" s="5">
        <v>5</v>
      </c>
      <c r="BD40" s="5">
        <v>3</v>
      </c>
      <c r="BE40" s="5">
        <v>5</v>
      </c>
      <c r="BF40" s="5">
        <v>5</v>
      </c>
      <c r="BG40" s="5">
        <v>4</v>
      </c>
      <c r="BH40" s="5">
        <v>5</v>
      </c>
      <c r="BI40" s="5">
        <v>5</v>
      </c>
      <c r="BJ40" s="5">
        <v>5</v>
      </c>
      <c r="BK40" s="5">
        <v>5</v>
      </c>
      <c r="BL40" s="5">
        <v>5</v>
      </c>
      <c r="BM40" s="5">
        <v>3</v>
      </c>
      <c r="BN40" s="5">
        <v>5</v>
      </c>
      <c r="BO40" s="5">
        <v>5</v>
      </c>
      <c r="BP40" s="5">
        <v>5</v>
      </c>
      <c r="BQ40" s="5">
        <v>5</v>
      </c>
      <c r="BR40" s="5">
        <v>5</v>
      </c>
      <c r="BS40" s="5">
        <v>5</v>
      </c>
      <c r="BT40" s="5">
        <v>5</v>
      </c>
      <c r="BU40" s="5">
        <v>5</v>
      </c>
      <c r="BV40" s="5">
        <v>5</v>
      </c>
      <c r="BW40" s="5">
        <v>5</v>
      </c>
      <c r="BX40" s="5">
        <v>5</v>
      </c>
      <c r="BY40" s="5">
        <v>5</v>
      </c>
      <c r="BZ40" s="5">
        <v>5</v>
      </c>
      <c r="CA40" s="5">
        <v>2</v>
      </c>
      <c r="CB40" s="5">
        <v>5</v>
      </c>
      <c r="CC40" s="5">
        <v>5</v>
      </c>
      <c r="CD40" s="5">
        <v>5</v>
      </c>
      <c r="CE40" s="5">
        <v>5</v>
      </c>
      <c r="CF40" s="5">
        <v>3</v>
      </c>
      <c r="CG40" s="5">
        <v>5</v>
      </c>
      <c r="CH40" s="5">
        <v>5</v>
      </c>
      <c r="CI40" s="5">
        <v>3</v>
      </c>
      <c r="CJ40" s="5">
        <v>5</v>
      </c>
      <c r="CK40" s="5">
        <v>4</v>
      </c>
      <c r="CL40" s="5">
        <v>5</v>
      </c>
      <c r="CM40" s="5">
        <v>5</v>
      </c>
      <c r="CN40" s="5">
        <v>5</v>
      </c>
      <c r="CO40" s="5">
        <v>5</v>
      </c>
      <c r="CP40" s="5">
        <v>5</v>
      </c>
      <c r="CQ40" s="5">
        <v>5</v>
      </c>
      <c r="CR40" s="5">
        <v>5</v>
      </c>
      <c r="CS40" s="5">
        <v>5</v>
      </c>
      <c r="CT40" s="5">
        <v>5</v>
      </c>
      <c r="CU40" s="5">
        <v>458</v>
      </c>
    </row>
    <row r="41" spans="1:101" x14ac:dyDescent="0.3">
      <c r="A41" s="9" t="s">
        <v>90</v>
      </c>
      <c r="B41" s="10">
        <v>7</v>
      </c>
      <c r="C41" s="10">
        <v>7</v>
      </c>
      <c r="D41" s="10">
        <v>7</v>
      </c>
      <c r="E41" s="10">
        <v>7</v>
      </c>
      <c r="F41" s="10">
        <v>7</v>
      </c>
      <c r="G41" s="10">
        <v>7</v>
      </c>
      <c r="H41" s="10">
        <v>7</v>
      </c>
      <c r="I41" s="10">
        <v>7</v>
      </c>
      <c r="J41" s="10">
        <v>7</v>
      </c>
      <c r="K41" s="10">
        <v>7</v>
      </c>
      <c r="L41" s="10">
        <v>7</v>
      </c>
      <c r="M41" s="10">
        <v>7</v>
      </c>
      <c r="N41" s="10">
        <v>7</v>
      </c>
      <c r="O41" s="10">
        <v>7</v>
      </c>
      <c r="P41" s="10">
        <v>7</v>
      </c>
      <c r="Q41" s="10">
        <v>7</v>
      </c>
      <c r="R41" s="10">
        <v>7</v>
      </c>
      <c r="S41" s="10">
        <v>7</v>
      </c>
      <c r="T41" s="10">
        <v>7</v>
      </c>
      <c r="U41" s="10">
        <v>7</v>
      </c>
      <c r="V41" s="10">
        <v>7</v>
      </c>
      <c r="W41" s="10">
        <v>7</v>
      </c>
      <c r="X41" s="10">
        <v>7</v>
      </c>
      <c r="Y41" s="10">
        <v>7</v>
      </c>
      <c r="Z41" s="10">
        <v>7</v>
      </c>
      <c r="AA41" s="10">
        <v>7</v>
      </c>
      <c r="AB41" s="10">
        <v>7</v>
      </c>
      <c r="AC41" s="10">
        <v>7</v>
      </c>
      <c r="AD41" s="10">
        <v>7</v>
      </c>
      <c r="AE41" s="10">
        <v>7</v>
      </c>
      <c r="AF41" s="10">
        <v>7</v>
      </c>
      <c r="AG41" s="10">
        <v>7</v>
      </c>
      <c r="AH41" s="10">
        <v>7</v>
      </c>
      <c r="AI41" s="10">
        <v>7</v>
      </c>
      <c r="AJ41" s="10">
        <v>7</v>
      </c>
      <c r="AK41" s="10">
        <v>7</v>
      </c>
      <c r="AL41" s="10">
        <v>7</v>
      </c>
      <c r="AM41" s="10">
        <v>7</v>
      </c>
      <c r="AN41" s="10">
        <v>7</v>
      </c>
      <c r="AO41" s="10">
        <v>7</v>
      </c>
      <c r="AP41" s="10">
        <v>7</v>
      </c>
      <c r="AQ41" s="10">
        <v>7</v>
      </c>
      <c r="AR41" s="10">
        <v>7</v>
      </c>
      <c r="AS41" s="10">
        <v>7</v>
      </c>
      <c r="AT41" s="10">
        <v>7</v>
      </c>
      <c r="AU41" s="10">
        <v>7</v>
      </c>
      <c r="AV41" s="10">
        <v>7</v>
      </c>
      <c r="AW41" s="10">
        <v>7</v>
      </c>
      <c r="AX41" s="10">
        <v>7</v>
      </c>
      <c r="AY41" s="10">
        <v>7</v>
      </c>
      <c r="AZ41" s="10">
        <v>7</v>
      </c>
      <c r="BA41" s="10">
        <v>7</v>
      </c>
      <c r="BB41" s="10">
        <v>7</v>
      </c>
      <c r="BC41" s="10">
        <v>7</v>
      </c>
      <c r="BD41" s="10">
        <v>7</v>
      </c>
      <c r="BE41" s="10">
        <v>7</v>
      </c>
      <c r="BF41" s="10">
        <v>7</v>
      </c>
      <c r="BG41" s="10">
        <v>7</v>
      </c>
      <c r="BH41" s="10">
        <v>7</v>
      </c>
      <c r="BI41" s="10">
        <v>7</v>
      </c>
      <c r="BJ41" s="10">
        <v>7</v>
      </c>
      <c r="BK41" s="10">
        <v>7</v>
      </c>
      <c r="BL41" s="10">
        <v>7</v>
      </c>
      <c r="BM41" s="10">
        <v>7</v>
      </c>
      <c r="BN41" s="10">
        <v>7</v>
      </c>
      <c r="BO41" s="10">
        <v>7</v>
      </c>
      <c r="BP41" s="10">
        <v>7</v>
      </c>
      <c r="BQ41" s="10">
        <v>7</v>
      </c>
      <c r="BR41" s="10">
        <v>7</v>
      </c>
      <c r="BS41" s="10">
        <v>7</v>
      </c>
      <c r="BT41" s="10">
        <v>7</v>
      </c>
      <c r="BU41" s="10">
        <v>7</v>
      </c>
      <c r="BV41" s="10">
        <v>7</v>
      </c>
      <c r="BW41" s="10">
        <v>7</v>
      </c>
      <c r="BX41" s="10">
        <v>7</v>
      </c>
      <c r="BY41" s="10">
        <v>7</v>
      </c>
      <c r="BZ41" s="10">
        <v>7</v>
      </c>
      <c r="CA41" s="10">
        <v>7</v>
      </c>
      <c r="CB41" s="10">
        <v>7</v>
      </c>
      <c r="CC41" s="10">
        <v>7</v>
      </c>
      <c r="CD41" s="10">
        <v>7</v>
      </c>
      <c r="CE41" s="10">
        <v>7</v>
      </c>
      <c r="CF41" s="10">
        <v>7</v>
      </c>
      <c r="CG41" s="10">
        <v>7</v>
      </c>
      <c r="CH41" s="10">
        <v>7</v>
      </c>
      <c r="CI41" s="10">
        <v>7</v>
      </c>
      <c r="CJ41" s="10">
        <v>7</v>
      </c>
      <c r="CK41" s="10">
        <v>7</v>
      </c>
      <c r="CL41" s="10">
        <v>7</v>
      </c>
      <c r="CM41" s="10">
        <v>7</v>
      </c>
      <c r="CN41" s="10">
        <v>7</v>
      </c>
      <c r="CO41" s="10">
        <v>7</v>
      </c>
      <c r="CP41" s="10">
        <v>7</v>
      </c>
      <c r="CQ41" s="10">
        <v>7</v>
      </c>
      <c r="CR41" s="10">
        <v>7</v>
      </c>
      <c r="CS41" s="10">
        <v>7</v>
      </c>
      <c r="CT41" s="10">
        <v>7</v>
      </c>
      <c r="CU41" s="10">
        <v>679</v>
      </c>
    </row>
  </sheetData>
  <mergeCells count="3">
    <mergeCell ref="A1:AA1"/>
    <mergeCell ref="A2:AA2"/>
    <mergeCell ref="A4:AA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dia útil - Publicação</vt:lpstr>
      <vt:lpstr>'Média dia útil - Publicação'!Area_de_impressao</vt:lpstr>
    </vt:vector>
  </TitlesOfParts>
  <Company>Tribunal de Justiça do Estado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05431114905@tjpr.jus.br</dc:creator>
  <cp:lastModifiedBy>Tais Rocha</cp:lastModifiedBy>
  <dcterms:created xsi:type="dcterms:W3CDTF">2021-05-10T20:48:13Z</dcterms:created>
  <dcterms:modified xsi:type="dcterms:W3CDTF">2022-02-28T05:17:13Z</dcterms:modified>
</cp:coreProperties>
</file>